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non-food" sheetId="1" r:id="rId1"/>
    <sheet name="foo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70" i="1" l="1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" i="2"/>
  <c r="J2" i="2" s="1"/>
  <c r="G290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1" i="1"/>
  <c r="H1072" i="1"/>
  <c r="H1073" i="1"/>
  <c r="H1074" i="1"/>
  <c r="H2" i="1"/>
  <c r="F1075" i="1"/>
  <c r="J290" i="2" l="1"/>
  <c r="I290" i="2"/>
  <c r="H1075" i="1"/>
</calcChain>
</file>

<file path=xl/sharedStrings.xml><?xml version="1.0" encoding="utf-8"?>
<sst xmlns="http://schemas.openxmlformats.org/spreadsheetml/2006/main" count="4090" uniqueCount="2116">
  <si>
    <t>Frugt dispenser med 4 rum + barcaddy - 1 Stk.</t>
  </si>
  <si>
    <t>Skumme kande sort  350ml - 35 cl.</t>
  </si>
  <si>
    <t>Citrus and lime cutter - 1 Stk.</t>
  </si>
  <si>
    <t>Ice pick - 1 Stk.</t>
  </si>
  <si>
    <t>Muddler i Mørkt Træ 20,5 cm - 1 Stk.</t>
  </si>
  <si>
    <t>Moscow Mule Mug 500 ml - 1 stk.</t>
  </si>
  <si>
    <t>Pasabahce Timeless GT glas 50,0 cl - 1 Stk.</t>
  </si>
  <si>
    <t>Nude Finesse lowball 39 cl - 6 Stk.</t>
  </si>
  <si>
    <t>Deluxe Champagne stander - 1 Stk.</t>
  </si>
  <si>
    <t>Cooler Set Deluxe</t>
  </si>
  <si>
    <t>Champagnekøler 43Ø - 43Ø</t>
  </si>
  <si>
    <t>Tjenerbakke Non-Slip Ø 41 cm - 1 Stk.</t>
  </si>
  <si>
    <t>Pasabahce Timeless longdrink 29,5 cl - 12 stk/pcs</t>
  </si>
  <si>
    <t>David Rio Flamingo Vanilje Chai 1520g Dåse - 1520g</t>
  </si>
  <si>
    <t>Pasabahce Timeless GT glas 50,0 cl - 12 stk/pcs</t>
  </si>
  <si>
    <t>Aluminium Ice Scoop 710 ml - Aluminium / 2.4 cl.</t>
  </si>
  <si>
    <t>Elysia Champagne Coupe 26,0 cl - 6 stk/pcs</t>
  </si>
  <si>
    <t>Flaske ophæng til væg 3 liters - 3 liters</t>
  </si>
  <si>
    <t>Tiki Mug Laniakea 350 ml - 35 cl.</t>
  </si>
  <si>
    <t>Bottle Pilot skænkeprop 2 cl - 12 Stk.</t>
  </si>
  <si>
    <t>Hurtig Skænkeprop FASTFLOW (sirup) - 12 stk/pcs</t>
  </si>
  <si>
    <t>Squeeze Bottle Klar 760 ml, bred hals - 1 Stk.</t>
  </si>
  <si>
    <t>Glasophæng krom 26 cm - 1 Stk.</t>
  </si>
  <si>
    <t>Glasophæng 6 glas messing - Brass / 24"</t>
  </si>
  <si>
    <t>Allegra hvidvin 35 cl - 6 Stk.</t>
  </si>
  <si>
    <t>One&amp;Only Vanilla Chai - 1000g</t>
  </si>
  <si>
    <t>Big Top High Ball 34 cl - 6 Stk.</t>
  </si>
  <si>
    <t>Sort isspand firkantet - 1 Stk.</t>
  </si>
  <si>
    <t>Boston shaker m. bundkappe - 1 Stk.</t>
  </si>
  <si>
    <t>Skænkeprop 2cl - 1 Stk.</t>
  </si>
  <si>
    <t>Skænkeprop 4cl - 12 stk/pc</t>
  </si>
  <si>
    <t>The Grail Jigger - 1 Stk.</t>
  </si>
  <si>
    <t>Marikoriko Tiki Krus 500 ml - 1 Stk.</t>
  </si>
  <si>
    <t>Sirup Pumpe - 1 Stk.</t>
  </si>
  <si>
    <t>Master Of Mixes Strawberry Daiquiri - 100 cl.</t>
  </si>
  <si>
    <t>Marie Brizard Sirup Pumpe 5ml - 1 Stk.</t>
  </si>
  <si>
    <t>Aluminium isske 355 ml - Aluminium / 35.5 cl.</t>
  </si>
  <si>
    <t>Jigger 2/4 cl - 1 stk.</t>
  </si>
  <si>
    <t>Japansk jigger 25/35/50 cl - 1 Stk.</t>
  </si>
  <si>
    <t>Japansk jigger 25/35/50 cl Copper - Copper / 1 Stk.</t>
  </si>
  <si>
    <t>Dash Bottle skænkeprop - 1 Stk.</t>
  </si>
  <si>
    <t>Deluxe morter i stål - 1 Stk.</t>
  </si>
  <si>
    <t>Tredelt shaker 750 ml - 1 Stk.</t>
  </si>
  <si>
    <t>Skænkeprop 2cl - 12 stk-pcs</t>
  </si>
  <si>
    <t>Skænkeprop 3cl - 12 Stk.</t>
  </si>
  <si>
    <t>Skænkeprop 5cl - 1 Stk.</t>
  </si>
  <si>
    <t>Bottle Pilot skænkeprop 1 cl - 1 Stk.</t>
  </si>
  <si>
    <t>Bottle Pilot skænkeprop 4 cl - 1 Stk.</t>
  </si>
  <si>
    <t>Bottle Pilot skænkeprop 5 cl - 1 Stk.</t>
  </si>
  <si>
    <t>Free pour skænkeprop - 10 Stk.</t>
  </si>
  <si>
    <t>Skænkeprop i sort plast 10 stk. - 10 Stk/Pcs</t>
  </si>
  <si>
    <t>Speed opener - 1 Stk.</t>
  </si>
  <si>
    <t>Juicebeholder 1L  Orange - 1 Stk.</t>
  </si>
  <si>
    <t>Juicebeholder 1L Rød - 1 Stk.</t>
  </si>
  <si>
    <t>Juicebeholder 1L Hvid - 1 Stk.</t>
  </si>
  <si>
    <t>Japansk Jigger Antik Messing 25/35/50ml - 1 Stk.</t>
  </si>
  <si>
    <t>Parisian Shaker Gun Metal - 1 Stk.</t>
  </si>
  <si>
    <t>Klassisk cocktail strainer guld - 1 stk/pcs</t>
  </si>
  <si>
    <t>Vin og champagnekøler med håndtag i klar plast - 1 Stk.</t>
  </si>
  <si>
    <t>Bell Jigger Gold - 1 Stk.</t>
  </si>
  <si>
    <t>Barske Teardrop Kopper 30 cm - 1 Stk.</t>
  </si>
  <si>
    <t>Monin Original Sirup pumpe - 5ml til 700 ml glasflasker</t>
  </si>
  <si>
    <t>Monin Original Sirup pumpe - 10ml til 700 ml glasflaske</t>
  </si>
  <si>
    <t>Plastik isterningbakke 12 rum - 1 Stk.</t>
  </si>
  <si>
    <t>Glas ophæng 3 glas messing - 1 Stk.</t>
  </si>
  <si>
    <t>Gourmet Whip</t>
  </si>
  <si>
    <t>Pasabahce Timeless Stackable Longdrink 34,5 - 6 Stk.</t>
  </si>
  <si>
    <t>RCR Combo Sæt - 1 Stk.</t>
  </si>
  <si>
    <t>Vin og champagnekøler med håndtag hvid plast - 1 Stk.</t>
  </si>
  <si>
    <t>Champagne køler - 1 Stk.</t>
  </si>
  <si>
    <t>Moscow mule mug copper straight jigger - 1 Stk.</t>
  </si>
  <si>
    <t>Isterningform 4 iskugler - 1 Stk.</t>
  </si>
  <si>
    <t>1883 Sirup Pumpe 1000 ml - Plast/PET</t>
  </si>
  <si>
    <t>Diamond - steel / 1 Stk.</t>
  </si>
  <si>
    <t>Taphane</t>
  </si>
  <si>
    <t>Barkniv - 1 Stk.</t>
  </si>
  <si>
    <t>Japansk jigger 3/4,5cl - 1 Stk.</t>
  </si>
  <si>
    <t>Tredelt shaker 250 ml - 1 Stk.</t>
  </si>
  <si>
    <t>Mixing glass, 710 ml - 1 Stk.</t>
  </si>
  <si>
    <t>Muddler i Mørkt Træ 25 cm - 1 Stk.</t>
  </si>
  <si>
    <t>Muskatnød rivejern - 1 Stk.</t>
  </si>
  <si>
    <t>Designer Proptrækker Rustfrit stål - 1 Stk.</t>
  </si>
  <si>
    <t>Tredelt shaker 600ml - 1 Stk.</t>
  </si>
  <si>
    <t>Cap-On Pourer 12 stk. - 12 Stk.</t>
  </si>
  <si>
    <t>Skænkeprop 1cl - 12 stk/pcs</t>
  </si>
  <si>
    <t>Non Drip skænkeprop 2,5 cl - 2.5 cl.</t>
  </si>
  <si>
    <t>Push Back skænkeprop 2,5 cl - 2.5 cl.</t>
  </si>
  <si>
    <t>Push Back skænkeprop 3 cl - 3 cl.</t>
  </si>
  <si>
    <t>Hawthorne Strainer 380 Deluxe - 1 stk.</t>
  </si>
  <si>
    <t>Vippemål 2 cl - 1 Stk.</t>
  </si>
  <si>
    <t>Japansk jigger 2/4 cl - Steel / 1 Stk.</t>
  </si>
  <si>
    <t>Fine Strainer Copper - 1 Stk.</t>
  </si>
  <si>
    <t>Isterningebakke alm. isterninger - 1 Stk.</t>
  </si>
  <si>
    <t>Slim Jigger 2,5/5cl - 1 Stk.</t>
  </si>
  <si>
    <t>Tear drop barske Antik Messing 45 cm - Antique Brass</t>
  </si>
  <si>
    <t>Gin Tonic Barske - 1 Stk.</t>
  </si>
  <si>
    <t>Prop i gummi til dryp til 0,7-1,5 liter flasker - 1 Stk.</t>
  </si>
  <si>
    <t>Skænkeprop i rød - 10 stk/pcs</t>
  </si>
  <si>
    <t>Hawthorne Strainer 380 deluxe Copper - 1 Stk.</t>
  </si>
  <si>
    <t>Gummistopper til dryp fra 3 liters flasker - 10 stk/pcs</t>
  </si>
  <si>
    <t>Hudson barske 45 cm - 1 Stk.</t>
  </si>
  <si>
    <t>Hudson barske 45 cm copper - 1 Stk.</t>
  </si>
  <si>
    <t>Collinson barske 45 cm copper - Cooper / 1 Stk.</t>
  </si>
  <si>
    <t>Art Deco cocktail shaker 550 ml - 1 Stk.</t>
  </si>
  <si>
    <t>Speed Opener mini - 1 Stk.</t>
  </si>
  <si>
    <t>Barske med gaffel Guld - 1 Stk.</t>
  </si>
  <si>
    <t>Non Drip skænkeprop 4 cl med tæller</t>
  </si>
  <si>
    <t>Speedopener copper - Steel</t>
  </si>
  <si>
    <t>Non Drip skænkeprop 2,5 cl med tæller - 1 stk/pcs</t>
  </si>
  <si>
    <t>Champagne stopper - 1 Stk.</t>
  </si>
  <si>
    <t>Fine Strainer - Ø9,2</t>
  </si>
  <si>
    <t>Gastro målekande - 1 Stk.</t>
  </si>
  <si>
    <t>Klassisk Askebæger i stål Ø8 - 1 Stk.</t>
  </si>
  <si>
    <t>Glas ophæng 6 glas krome - 1 Stk.</t>
  </si>
  <si>
    <t>Sort Plastik Drikkepengebakke med Klips - 1 Stk.</t>
  </si>
  <si>
    <t>Smoke infuser Glass dome - 130x282cm</t>
  </si>
  <si>
    <t>Tandstikker 500 stk - 1 Stk.</t>
  </si>
  <si>
    <t>Espresso Pot 300 ml - 30 cl.</t>
  </si>
  <si>
    <t>Peeler - 1 Stk.</t>
  </si>
  <si>
    <t>Isterningforme Juveler - 1 Stk.</t>
  </si>
  <si>
    <t>Metal sugerør Bend 4stk</t>
  </si>
  <si>
    <t>Espresso 7 ml – Dobbeltvægget glas - 2 Stk.</t>
  </si>
  <si>
    <t>Espresso doppio 150 ml - 2 Stk.</t>
  </si>
  <si>
    <t>Korkprop til 0.5-1.0 lt. - 1 Stk.</t>
  </si>
  <si>
    <t>Natural kork til 1.0-1.5 lt. - 1 Stk.</t>
  </si>
  <si>
    <t>Korkprop til 1.5-2.0 lt. - Natrual cork / 1 Stk.</t>
  </si>
  <si>
    <t>Molekylær ske i klar plast - 1 Stk.</t>
  </si>
  <si>
    <t>Vin pumpe Sealers - 3 Stk.</t>
  </si>
  <si>
    <t>Standard champagne stand - 1 Stk.</t>
  </si>
  <si>
    <t>Bottle Pilot skænkeprop 2 cl sølv - 1 Stk.</t>
  </si>
  <si>
    <t>Last Call klokke 10 cm. - 1 Stk.</t>
  </si>
  <si>
    <t>Kort Strainer - 1 Stk.</t>
  </si>
  <si>
    <t>Dash Bottle Poure - 1 Stk.</t>
  </si>
  <si>
    <t>Deluxe kobberbelagt højt krus 450 ml - 1 Stk/Pcs</t>
  </si>
  <si>
    <t>Deluxe kobberbelagt hamret krus 400 ml - 1 Stk/Pcs</t>
  </si>
  <si>
    <t>Dash Bottle skænkeprop - 1 stk</t>
  </si>
  <si>
    <t>Champagne stander - 1 Stk.</t>
  </si>
  <si>
    <t>Standard aflang barmåtte med boks 60x8 cm - 1 Stk.</t>
  </si>
  <si>
    <t>Dust caps - 1 Stk.</t>
  </si>
  <si>
    <t>Speed opener sort vinyl - 1 Stk.</t>
  </si>
  <si>
    <t>Rum til Frugt dispenser 473 ml. - 1 Stk.</t>
  </si>
  <si>
    <t>Japansk jigger 2/4 cl Gun Metal - Gun metal / 1 Stk.</t>
  </si>
  <si>
    <t>Big Ben morter - 1 Stk.</t>
  </si>
  <si>
    <t>Elysia GT glas 50,0 cl - 4 Stk.</t>
  </si>
  <si>
    <t>Bestikkasse, sort - 1 Stk.</t>
  </si>
  <si>
    <t>vinkøler copper - 1 stk.</t>
  </si>
  <si>
    <t>Standard barmåtte 45×30 cm - 1 Stk.</t>
  </si>
  <si>
    <t>Boston Shaker Kobber - 1 Stk.</t>
  </si>
  <si>
    <t>Istang - 1 Stk.</t>
  </si>
  <si>
    <t>Aflang barmåtte i Hård Gummi med box - 1 Stk.</t>
  </si>
  <si>
    <t>Flaske ophæng væg 1.5-1 liters - 1.5-1 liters</t>
  </si>
  <si>
    <t>Japansk jigger 1,5/3 cl - Steel / 1 Stk.</t>
  </si>
  <si>
    <t>Klassisk cocktail strainer - 1 Stk.</t>
  </si>
  <si>
    <t>Vin- og Champagnekøler sort 8 ltr - 1 Stk.</t>
  </si>
  <si>
    <t>Papirsugerør 15 cm 250 stk. - Sugerør 12,5 cm 250 stk.</t>
  </si>
  <si>
    <t>Flaskekøler - 1 Stk.</t>
  </si>
  <si>
    <t>Flair flaske - 1 Stk.</t>
  </si>
  <si>
    <t>Vægbeslag 5 flasker - 1 Stk.</t>
  </si>
  <si>
    <t>Polycarbonate Jigger 2/4 cl - 1 Stk.</t>
  </si>
  <si>
    <t>Mint Julep cup - 1 Stk.</t>
  </si>
  <si>
    <t>Tiki Mug Akamu 500 ml - 50 cl.</t>
  </si>
  <si>
    <t>Professionel træ morter 24 cm - 1 Stk.</t>
  </si>
  <si>
    <t>Skænkeprop 4cl - 1 Stk.</t>
  </si>
  <si>
    <t>Silicone iskugleform 6 rum - 1 Stk.</t>
  </si>
  <si>
    <t>Tiki Mug Parrot 750 ml</t>
  </si>
  <si>
    <t>Tiki Mug med Håndtag 425 ml - 42.5 cl.</t>
  </si>
  <si>
    <t>Kane Tiki Krus - 40 cl.</t>
  </si>
  <si>
    <t>Tiki Mug Kon 630 ml - 63 cl.</t>
  </si>
  <si>
    <t>Tiki Mug Coconut 500 ml - 50 cl.</t>
  </si>
  <si>
    <t>Tiki Mug Molokai - 36 cl.</t>
  </si>
  <si>
    <t>Tiki Mug Toscona Iono 450 ml</t>
  </si>
  <si>
    <t>Boston shaker speed tin gun metal 51 cl - 1 Stk.</t>
  </si>
  <si>
    <t>Mezclar Stemmed Mixing Glass 650 ml - 1 Stk.</t>
  </si>
  <si>
    <t>Tiki Mug Kuula 490 ml - 49 cl.</t>
  </si>
  <si>
    <t>Tiki Mug Kapakapa 750 ml - 75 cl.</t>
  </si>
  <si>
    <t>Non Drip skænkeprop Freeflow - 1 Stk.</t>
  </si>
  <si>
    <t>Skorpion cocktail Strainer - One Size</t>
  </si>
  <si>
    <t>Non Drip skænkeprop Chrome 3 cl</t>
  </si>
  <si>
    <t>Novecento Martini Liberty - 6 Stk.</t>
  </si>
  <si>
    <t>America Lowball - 6 stk/pcs</t>
  </si>
  <si>
    <t>America '20s Mixing Glas - 1 Stk.</t>
  </si>
  <si>
    <t>Kagegaffel Lena - 12.0 Stk.</t>
  </si>
  <si>
    <t>Spiseske Butterfly - 12.0 Stk.</t>
  </si>
  <si>
    <t>Spisegaffel Butterfly - 12.0 Stk.</t>
  </si>
  <si>
    <t>Squeeze Bottle Klar 1025 ml, bred hals - 1 Stk.</t>
  </si>
  <si>
    <t>Skumme kande 1000ml - 100 cl.</t>
  </si>
  <si>
    <t>Skumme kande sort 600ml - 60 cl.</t>
  </si>
  <si>
    <t>Tampermåtte med kant - 1 Stk.</t>
  </si>
  <si>
    <t>Order Spike i Krom - 1 Stk.</t>
  </si>
  <si>
    <t>Bonskinne 30 cm - 1 Stk.</t>
  </si>
  <si>
    <t>Glasrengøringsbørste aluminium - 1 Stk.</t>
  </si>
  <si>
    <t>Glas børste med 3 børster - 1 Stk.</t>
  </si>
  <si>
    <t>Master Of Mixes Espresso - 100 cl.</t>
  </si>
  <si>
    <t>One&amp;Only Matcha Latte, 1000g - 1000 g</t>
  </si>
  <si>
    <t>Hvidvin/rødvinsglas 47 cl Soft Open Up - 6 Stk.</t>
  </si>
  <si>
    <t>RCR Tattoo Jigger - 1 Stk.</t>
  </si>
  <si>
    <t>David Rio Tiger Spice Chai - 398g</t>
  </si>
  <si>
    <t>David Rio Black Rhino Cocoa Chai 456g - 456g</t>
  </si>
  <si>
    <t>Tequila Shooter - 12 stk/pcs</t>
  </si>
  <si>
    <t>Aware Tumbler 34 cl - 4 stk/pcs</t>
  </si>
  <si>
    <t>Aware Vandglas 44 cl - 4Stk/Pcs</t>
  </si>
  <si>
    <t>Milkshake glas 30 cl - 6 Stk.</t>
  </si>
  <si>
    <t>Elysia Lowball 35,5 cl - 12 stk/pcs</t>
  </si>
  <si>
    <t>Elysia shot 6,0 cl - 6 Stk.</t>
  </si>
  <si>
    <t>Casablanca whisky glas 24,5 cl - 12 Stk.</t>
  </si>
  <si>
    <t>Pasabahce Timeless Shotsglas 6,0 cl - 12 stk/pcs</t>
  </si>
  <si>
    <t>Elysia Lowball 21,0 cl - 4 stk/pcs</t>
  </si>
  <si>
    <t>Moscow Mule Mug glas - 1 Stk. / 54.5 cl.</t>
  </si>
  <si>
    <t>Mint Julep glas - 1 Stk.</t>
  </si>
  <si>
    <t>Refine hvidvin glas 32,0 cl - 6 Stk.</t>
  </si>
  <si>
    <t>Hemingway Highball glas 31 cl - 31 cl.</t>
  </si>
  <si>
    <t>Hemingway Kande 1L - 1000 cc</t>
  </si>
  <si>
    <t>Hemingway Lowball glas 33 cl - 33 cl.</t>
  </si>
  <si>
    <t>Cocktailpicker sæt - 1 Stk.</t>
  </si>
  <si>
    <t>Boston shakerglas med mål 47.4 cl - 1 Stk.</t>
  </si>
  <si>
    <t>Boston shaker Guld</t>
  </si>
  <si>
    <t>Espresso underkop - 6 Stk.</t>
  </si>
  <si>
    <t>Bottle Pilot skænkeprop 3 cl sølv - 1 Stk.</t>
  </si>
  <si>
    <t>Collabo Classic Jigger - steel / 1 Stk.</t>
  </si>
  <si>
    <t>RCR Tattoo vinglas - 6 stk/pcs</t>
  </si>
  <si>
    <t>David Rio Elephant Vanilla Chai 1814g - 398g</t>
  </si>
  <si>
    <t>David Rio Tiger Spice Chai - 1814g</t>
  </si>
  <si>
    <t>Carats mixing glas 750ml - 1 Stk.</t>
  </si>
  <si>
    <t>Shotglas Hot shot - 12.0 Stk.</t>
  </si>
  <si>
    <t>Vinglas Portvin Elegance - 12.0 Stk.</t>
  </si>
  <si>
    <t>Champagneglas Cabernet - 6.0 Stk.</t>
  </si>
  <si>
    <t>Cognacglas Globo - 12.0 Stk.</t>
  </si>
  <si>
    <t>Vandglas Palace</t>
  </si>
  <si>
    <t>David Rio Flamingo Vanilje Chai 1350g Pose - 1350g</t>
  </si>
  <si>
    <t>Barcaddy sort - 1 Stk.</t>
  </si>
  <si>
    <t>Ice Chipper - 1 Stk.</t>
  </si>
  <si>
    <t>Skænkeprop 5cl - 12 stk/pc</t>
  </si>
  <si>
    <t>Bottle Pilot skænkeprop 3 cl - 1 Stk.</t>
  </si>
  <si>
    <t>Free Pour Skænkeprop Kobber - 12 stk/pcs</t>
  </si>
  <si>
    <t>Free Pour Skænkeprop Kobber - 1 Stk.</t>
  </si>
  <si>
    <t>Vægmonteret Flaskeåbner - 1 Stk.</t>
  </si>
  <si>
    <t>Skænkeprop i blå plast - 1 Stk.</t>
  </si>
  <si>
    <t>Skænkeprop i grøn - 1 Stk.</t>
  </si>
  <si>
    <t>XXL barske med gaffel 50 cm - 1 Stk.</t>
  </si>
  <si>
    <t>Indsats til Frugt dispenser 946 ml. - 1 Stk.</t>
  </si>
  <si>
    <t>Colombian Irish Coffee 23,0 cl - 2 Stk.</t>
  </si>
  <si>
    <t>Barcaddy Chrome - 1 Stk.</t>
  </si>
  <si>
    <t>Sort isspand rund - 1 Stk.</t>
  </si>
  <si>
    <t>Fransk Shaker rustfrit stå Copper - 1 Stk.</t>
  </si>
  <si>
    <t>Boston Shaker Tin/Tin Antik Messing - Antique Brass</t>
  </si>
  <si>
    <t>Gummistopper til dryp fra 3 liters flasker - 1 Stk.</t>
  </si>
  <si>
    <t>20ml Glass Dropper Bottle - 1 Stk.</t>
  </si>
  <si>
    <t>Mini Squeeze Bottle Klar 30 ml - 1 Stk.</t>
  </si>
  <si>
    <t>Tjenerbakke Non-Slip Ø 68 cm Oval - 1 Stk.</t>
  </si>
  <si>
    <t>Rektangulær Sort Tjenerbakke 35,5*45 cm - 11” / Ø 28 cm</t>
  </si>
  <si>
    <t>Cocktail parasoller 144 stk.</t>
  </si>
  <si>
    <t>iSi sodasifon rustfrit stål 1 l - 1 Stk.</t>
  </si>
  <si>
    <t>RCR Tattoo lowball 34 cl - 6 Stk.</t>
  </si>
  <si>
    <t>Easy Whip flødesifon 0,5l - 0.5 l</t>
  </si>
  <si>
    <t>Pasabahce Glas Kande - 0,5l</t>
  </si>
  <si>
    <t>Barmåtte Hård Gummi 45×30 cm - 1 Stk.</t>
  </si>
  <si>
    <t>Klassisk Champagne køler - 1 Stk.</t>
  </si>
  <si>
    <t>Moscow Mule Mug 500 ml - 50 cl.</t>
  </si>
  <si>
    <t>Deluxe dobbelt champagnekøler med stativ - 1 Stk.</t>
  </si>
  <si>
    <t>Squeeze bottle Klar 260 ml - 1 Stk.</t>
  </si>
  <si>
    <t>Squeeze Bottle Klar 650 ml - 1 Stk.</t>
  </si>
  <si>
    <t>Monin Amaretto sirup - 70 cl.</t>
  </si>
  <si>
    <t>1883 Sirup Display til 6 Flasker - 1 Stk.</t>
  </si>
  <si>
    <t>Frugt dispenser med 6 rum - 1 Stk.</t>
  </si>
  <si>
    <t>Speed Rack Single 10 flasker - 1 Stk.</t>
  </si>
  <si>
    <t>Juicebeholder 1L Grøn - 1 Stk.</t>
  </si>
  <si>
    <t>Vin- og Champagnekøler sort 3 ltr - transparent</t>
  </si>
  <si>
    <t>Standard aflang barmåtte med boks 60x8 cm - 1 Stk. 59 cm lang</t>
  </si>
  <si>
    <t>Skærebræt i sort 30 x 20cm x 2cm - 1 Stk.</t>
  </si>
  <si>
    <t>Novecento cocktail liberty 25 cl - 6 Stk.</t>
  </si>
  <si>
    <t>Mini Squeeze Bottle Klar 50 ml - 1 Stk.</t>
  </si>
  <si>
    <t>Squeeze bottle Klar 200 ml - 1 Stk.</t>
  </si>
  <si>
    <t>Tjenerbakke Non-Slip Ø 35 cm - 1 Stk.</t>
  </si>
  <si>
    <t>Rektangulær Sort Tjenerbakke 38x50 cm - 1stk.</t>
  </si>
  <si>
    <t>Glasophæng Messing 42 cm 4 glas - 1 Stk.</t>
  </si>
  <si>
    <t>Bonskinne 48 cm - 1 Stk.</t>
  </si>
  <si>
    <t>Allegra vandglas 42,5 cl - 3 Stk.</t>
  </si>
  <si>
    <t>Allegra Champagne 19 cl - 6 stk.</t>
  </si>
  <si>
    <t>Allegra Champagne 19 cl - 2 Stk.</t>
  </si>
  <si>
    <t>Elysia Martini 22 cl 4 stk - 6 stk/pc</t>
  </si>
  <si>
    <t>Pasabahce Timeless Lowball 20,5 cl - 12 stk/pcs</t>
  </si>
  <si>
    <t>Glas askebæger - 1 Stk.</t>
  </si>
  <si>
    <t>Pasabahce Timeless champagne coupe glas 25,5 - 4 Stk.</t>
  </si>
  <si>
    <t>Barmåtte med stål ramme - 1 Stk.</t>
  </si>
  <si>
    <t>Champagneglas Hærdet Allegra - 6.0 Stk.</t>
  </si>
  <si>
    <t>Barske med rød knop 28,5 cm - 1 Stk.</t>
  </si>
  <si>
    <t>Traditional Champagne stander (sort) - 1 Stk.</t>
  </si>
  <si>
    <t>Sort Isske med Dræn - 1 Stk.</t>
  </si>
  <si>
    <t>Bottle Pilot skænkeprop 1,5 cl - 1 Stk.</t>
  </si>
  <si>
    <t>Speed Rack Single 8 flasker - 1 Stk.</t>
  </si>
  <si>
    <t>Vin- og Champagnekøler sort 3 ltr - Hvid</t>
  </si>
  <si>
    <t>Kapselfanger i stål - 1 Stk.</t>
  </si>
  <si>
    <t>Mexican Elbow Pro² - 1 Stk.</t>
  </si>
  <si>
    <t>City Café latte glas 45,5 cl - 6 Stk.</t>
  </si>
  <si>
    <t>Knock box rund (Uden emballage) - 1 Stk.</t>
  </si>
  <si>
    <t>Bonskinne 61 cm - 1 Stk.</t>
  </si>
  <si>
    <t>Bonskinne 122 - 1 Stk.</t>
  </si>
  <si>
    <t>Bordmonteret proptrækker - 1 Stk.</t>
  </si>
  <si>
    <t>Tiki-Maske Glas 500 cl - 1 Stk.</t>
  </si>
  <si>
    <t>Weissbier Ølglas 41,5 cl - 6 Stk.</t>
  </si>
  <si>
    <t>City Latte Glas 36,0 cl - 6 Stk.</t>
  </si>
  <si>
    <t>Libbey Perception 25 cl</t>
  </si>
  <si>
    <t>Frugt dispenser i rustfritstål m. 4 rum - 1 Stk.</t>
  </si>
  <si>
    <t>Limepresser sort - 1 Stk.</t>
  </si>
  <si>
    <t>Flaske ophæng væg 0.7-1 liter - 1 Stk.</t>
  </si>
  <si>
    <t>Thimble Jigger 5 cl - 1 Stk.</t>
  </si>
  <si>
    <t>Tiki Mug Easter Island 450 ml - 45 cl.</t>
  </si>
  <si>
    <t>Boston Shaker Speed tin m. bundkappe - 1 Stk</t>
  </si>
  <si>
    <t>Boston Shaker sort Vinyl - 1 Stk.</t>
  </si>
  <si>
    <t>Skænkeprop i sort plast - 1 Stk.</t>
  </si>
  <si>
    <t>Dash Bottle Calabash - 1 Stk.</t>
  </si>
  <si>
    <t>Hawthorn Euro Strainer 380 - 1 Stk.</t>
  </si>
  <si>
    <t>Julep Strainer - 1 Stk.</t>
  </si>
  <si>
    <t>Professional Strainer - 1 Stk.</t>
  </si>
  <si>
    <t>Barske med gaffel Gun metal 40 CM - 1 Stk.</t>
  </si>
  <si>
    <t>Prop i gummi til dryp til 0,7-1,5 liter flasker - 1 stk/pcs</t>
  </si>
  <si>
    <t>Non Drip skænkeprop 2 cl med tæller - 1 Stk.</t>
  </si>
  <si>
    <t>Champagnekøler 33 Ø - 1 Stk.</t>
  </si>
  <si>
    <t>Glasmåtte Sort 33x33 cm - 1 Stk.</t>
  </si>
  <si>
    <t>Isspand rund 6L - Plast Aluminiumseffekt - 1 Stk.</t>
  </si>
  <si>
    <t>Monin Karamel Sauce - 500g</t>
  </si>
  <si>
    <t>Tiki Mug Large Mouth 650 ml</t>
  </si>
  <si>
    <t>Tiki Mug Kaulu 400 ml - 40 cl.</t>
  </si>
  <si>
    <t>Nick and Nora Libery - 6 Stk.</t>
  </si>
  <si>
    <t>Tjenerbakke Non-Slip Ø 28 cm - 1 Stk.</t>
  </si>
  <si>
    <t>Glas ophæng 4 glas krom - 1 Stk.</t>
  </si>
  <si>
    <t>Reserve skrue til proptrækker - 1 Stk.</t>
  </si>
  <si>
    <t>iSi Nitro Whip 1 liter - 1 Stk.</t>
  </si>
  <si>
    <t>Stem Zero Elegant Rødvin 65,0 cl (M) - 2 Stk.</t>
  </si>
  <si>
    <t>Village Vand karaffel 1 liter - 100 cl.</t>
  </si>
  <si>
    <t>Allegra Rødvin 49 cl - 6 Stk.</t>
  </si>
  <si>
    <t>Pasabahce Timeless Martini glas 23,0 cl - 12 stk/pcs</t>
  </si>
  <si>
    <t>Martiniglas Hudson - 6.0 Stk.</t>
  </si>
  <si>
    <t>Elysia Martini 22 cl 4 stk - 4 stk/pc</t>
  </si>
  <si>
    <t>Pasabahce Timeless Lowball 34,5 cl - 1 Stk.</t>
  </si>
  <si>
    <t>Elysia Serveringsskål - 28 cl.</t>
  </si>
  <si>
    <t>Casablanca kande 1.370l - 1 Stk.</t>
  </si>
  <si>
    <t>Vintage tulıp whisky - 6 stk. - 33 cl.</t>
  </si>
  <si>
    <t>Big Top High Ball 43 cl - 6 Stk.</t>
  </si>
  <si>
    <t>Glasophæng Rustik 41 cm - 1 Stk.</t>
  </si>
  <si>
    <t>Sorte Papirsugerør 250 stk</t>
  </si>
  <si>
    <t>Mixerglas klar - 75 cl - 1 Stk.</t>
  </si>
  <si>
    <t>Cappuccino 230 ml – Dobbeltvægget glas - 2 Stk.</t>
  </si>
  <si>
    <t>David Rio Power Chai Matcha - 398g</t>
  </si>
  <si>
    <t>Real mango - 1 stk.</t>
  </si>
  <si>
    <t>Real Passion pure - 6stk/pcs</t>
  </si>
  <si>
    <t>Colombian Irish Coffee 23,0 cl - 12 Stk.</t>
  </si>
  <si>
    <t>Speed Rack Single 12 flasker (2x6) - 12 Bottles (2x6)</t>
  </si>
  <si>
    <t>Speed Rack Double 20 flasker (2x10) - 1 Stk.</t>
  </si>
  <si>
    <t>Squeeze bottle Klar 360 ml - 1 Stk.</t>
  </si>
  <si>
    <t>Squeeze bottle Klar 720 ml - 1 Stk.</t>
  </si>
  <si>
    <t>Bonskinne - 91.45 cm</t>
  </si>
  <si>
    <t>Traditionelt A-board - 1 Stk.</t>
  </si>
  <si>
    <t>Glas ophæng i 5 rækker - 1 Stk.</t>
  </si>
  <si>
    <t>Finest Call mojito - 1 stk.</t>
  </si>
  <si>
    <t>Barske med gaffel copper - 1 Stk.</t>
  </si>
  <si>
    <t>Barske med morter - 1 Stk.</t>
  </si>
  <si>
    <t>Smoke Infuser - 1 Stk.</t>
  </si>
  <si>
    <t>Flaskeholder til væg 3 flasker - 1 Stk.</t>
  </si>
  <si>
    <t>Glass rimmer - 1 Stk.</t>
  </si>
  <si>
    <t>Pro Pour - 1 Stk.</t>
  </si>
  <si>
    <t>Thimble Jigger 2 cl - 1 Stk.</t>
  </si>
  <si>
    <t>Plastik morter 20 cm - 1 Stk.</t>
  </si>
  <si>
    <t>Double Reach proptrækker - 1 Stk.</t>
  </si>
  <si>
    <t>Skænkeprop 1cl - 1 Stk.</t>
  </si>
  <si>
    <t>Non Drip skænkeprop 2 cl - 1 Stk.</t>
  </si>
  <si>
    <t>Speed opener V-rack - Steel</t>
  </si>
  <si>
    <t>Hawthorne Strainer 2 øre - 1 Stk.</t>
  </si>
  <si>
    <t>Pincet til Garniture - 1 Stk.</t>
  </si>
  <si>
    <t>Morter Antik Messing 23 cm - Antique Brass</t>
  </si>
  <si>
    <t>Prof. Peeler - 1 Stk.</t>
  </si>
  <si>
    <t>Skænkeprop i transparent plast - 10 stk/pcs</t>
  </si>
  <si>
    <t>Free pour skænkeprop gun metal - Gun Metal</t>
  </si>
  <si>
    <t>Haneprop / Tap Cap - 1 Stk.</t>
  </si>
  <si>
    <t>Barmåtte Hård Gummi 15×30 cm - 1 Stk.</t>
  </si>
  <si>
    <t>Irish coffee ske - 1 Stk.</t>
  </si>
  <si>
    <t>Barske med gaffel Gun metal 30 cm - 1 Stk.</t>
  </si>
  <si>
    <t>Push Back skænkeprop 2 cl - 2 cl.</t>
  </si>
  <si>
    <t>Barske med med gaffel 40 cm - 1 stk.</t>
  </si>
  <si>
    <t>Korkprop i gummi til dryp 1,5-2 liters flasker - 1 Stk.</t>
  </si>
  <si>
    <t>Bell Jigger - 1 Stk.</t>
  </si>
  <si>
    <t>Free Pour Skænkeprop Guld - 12 stk/pcs</t>
  </si>
  <si>
    <t>Non Drip skænkeprop 5 cl med tæller</t>
  </si>
  <si>
    <t>Non Drip skænkeprop Chrome 4cl - 4 cl.</t>
  </si>
  <si>
    <t>Non Drip skænkeprop Chrome 5 cl</t>
  </si>
  <si>
    <t>Barske med morter Guld - 1 Stk.</t>
  </si>
  <si>
    <t>Speedopener guld - 1 Stk.</t>
  </si>
  <si>
    <t>Fine Strainer Guld - 1 Stk.</t>
  </si>
  <si>
    <t>Monin Shaker pin’s - 1 Stk.</t>
  </si>
  <si>
    <t>Espresso ske - 10 Stk.</t>
  </si>
  <si>
    <t>Tjener Nøglering - 1 Stk.</t>
  </si>
  <si>
    <t>Tjenerpung i syntetisk læder - 1 Stk.</t>
  </si>
  <si>
    <t>Tjenerpung rigtig læder - 1 Stk.</t>
  </si>
  <si>
    <t>Order spike messing - Brass</t>
  </si>
  <si>
    <t>Kobber Servietholder - 1 Stk.</t>
  </si>
  <si>
    <t>Vinstopper - 1 Stk.</t>
  </si>
  <si>
    <t>Barske med rød knop 25 cm - 1 Stk.</t>
  </si>
  <si>
    <t>Allegra vandglas 42,5 cl - 6 stk/pcs</t>
  </si>
  <si>
    <t>Isskovl med huller - stål - Steel</t>
  </si>
  <si>
    <t>Pincet coated black - 1 Stk.</t>
  </si>
  <si>
    <t>is-shotglas form - 1 Stk.</t>
  </si>
  <si>
    <t>Isterningebakke shotglas - 1 Stk.</t>
  </si>
  <si>
    <t>Tulip – Vinprop og skænker - 1 Stk.</t>
  </si>
  <si>
    <t>Bar måtten i stålramme - 1 Stk.</t>
  </si>
  <si>
    <t>Cappuccino kopper - 6 Stk.</t>
  </si>
  <si>
    <t>Penguin Skænkeprop - 1 Stk.</t>
  </si>
  <si>
    <t>Beer skimmer - 1 stk.</t>
  </si>
  <si>
    <t>Whisky sten 8 stk. - 8 Stk.</t>
  </si>
  <si>
    <t>Bottle Pilot skænkeprop 4 cl guld - 1 Stk.</t>
  </si>
  <si>
    <t>Bottle Pilot skænkeprop 4 cl sølv - 1 Stk.</t>
  </si>
  <si>
    <t>Bottle Pilot skænkeprop 5 cl sølv - 1 Stk.</t>
  </si>
  <si>
    <t>Collabo deluxe barsæt - 1 Stk.</t>
  </si>
  <si>
    <t>Deluxe morter i stål 35 cm - 1 Stk.</t>
  </si>
  <si>
    <t>Skænkeprop 2,5 cl - 1 Stk.</t>
  </si>
  <si>
    <t>Haneprop / Tap Cap  Guld - 1 Stk.</t>
  </si>
  <si>
    <t>Parisian Shaker - Steel / 60 cl.</t>
  </si>
  <si>
    <t>Bottle Pilot skænkeprop 2 cl - 1 Stk.</t>
  </si>
  <si>
    <t>Speed Rack Single 6 flasker - 1 Stk.</t>
  </si>
  <si>
    <t>Julep Strainer Copper - 1 Stk.</t>
  </si>
  <si>
    <t>Vin- og Champagnekøler hvid 8ltr - 1 Stk.</t>
  </si>
  <si>
    <t>Kaffeglas 12 stk. - 385 cc</t>
  </si>
  <si>
    <t>Glasophæng Rustik 25 cm - 1 Stk.</t>
  </si>
  <si>
    <t>Glasophæng Rustik 61 cm - 1 Stk.</t>
  </si>
  <si>
    <t>Flaskekøler i sort plast - 1 Stk.</t>
  </si>
  <si>
    <t>Roterende flaskeholder til 4 flasker. - 1 Stk.</t>
  </si>
  <si>
    <t>Flaskeophæng hylde 0.7-1 liter - 1 Stk.</t>
  </si>
  <si>
    <t>Flaskeholder til væg - 2 flasker - 1 Stk.</t>
  </si>
  <si>
    <t>Vægbeslag 4 flasker - 1 Stk.</t>
  </si>
  <si>
    <t>Servietholder i sort - 1 Stk.</t>
  </si>
  <si>
    <t>Elysia Champagne Coupe 26,0 cl - 1 Stk.</t>
  </si>
  <si>
    <t>Casablanca Shotsglas 3,6 cl - 12 Stk.</t>
  </si>
  <si>
    <t>Cream Whipper ISI Green Whip 0,5 l - 1 Stk.</t>
  </si>
  <si>
    <t>Jigger 2,5/5 cl - 1 Stk.</t>
  </si>
  <si>
    <t>Kū-Ka-Ili-Moku Tiki Krus 750 ml - 85 cl.</t>
  </si>
  <si>
    <t>Hawtorn Strainer 380 Antik Messing - Antique Brass</t>
  </si>
  <si>
    <t>Jigger Drip Tray Round - 1 Stk.</t>
  </si>
  <si>
    <t>Drip tray 30x20x3 - 1 Stk.</t>
  </si>
  <si>
    <t>Dryp bakke 44x27.5x3 - 1 Stk.</t>
  </si>
  <si>
    <t>Hawthorne Strainer 380 Gun metal - 1 Stk.</t>
  </si>
  <si>
    <t>Tiki Mug Toscano Kanaloa 450 ml</t>
  </si>
  <si>
    <t>Lime presser med Strainer - 1 Stk.</t>
  </si>
  <si>
    <t>Bell Jigger kobber - 1 stk.</t>
  </si>
  <si>
    <t>Flaskeophæng til Væg 2 Liter - 1.5-1 liters</t>
  </si>
  <si>
    <t>Drypsikker 4 cl</t>
  </si>
  <si>
    <t>Kranium cocktail strainer Copper - One Size</t>
  </si>
  <si>
    <t>Drypsikker 15ml</t>
  </si>
  <si>
    <t>Non Drip skænkeprop Chrome 2 cl - 2 cl.</t>
  </si>
  <si>
    <t>Morter guld 23 cm - 1 stk.</t>
  </si>
  <si>
    <t>Non Drip skænkeprop 3 cl med tæller - 1 Stk.</t>
  </si>
  <si>
    <t>Vægmonteret flaskeophæng  til 4,5 liters Jim Beam flaske - 4,5 Liters</t>
  </si>
  <si>
    <t>Japansk jigger 25/35/50 cl Guld - 1 Stk.</t>
  </si>
  <si>
    <t>Glasmåtter 10stk. - 10 Stk.</t>
  </si>
  <si>
    <t>Deluxe Tjenerproptrækker med Træhåndtag - 1 Stk.</t>
  </si>
  <si>
    <t>Skærebræt 21/30 cm - White</t>
  </si>
  <si>
    <t>Butangas creme brulee gasdåse - 1 Stk.</t>
  </si>
  <si>
    <t>Tamper stander - 1 Stk.</t>
  </si>
  <si>
    <t>Tampermåtte med kant dobbelt - 1 Stk.</t>
  </si>
  <si>
    <t>Klassisk proptrækker - 1 Stk.</t>
  </si>
  <si>
    <t>Stål Ølbakke - 1 Stk.</t>
  </si>
  <si>
    <t>Klassisk Barske - 1 Stk.</t>
  </si>
  <si>
    <t>Kaffe Tamper med Fjeder - 1 Stk.</t>
  </si>
  <si>
    <t>Isterningebakke med 32 isterninger - 1 Stk.</t>
  </si>
  <si>
    <t>Non slip mat 30Ø - 1 Stk.</t>
  </si>
  <si>
    <t>Tiki Mug Ahoeitu 330 ml - 1 Stk.</t>
  </si>
  <si>
    <t>Cappuccino underkop - 6 Stk.</t>
  </si>
  <si>
    <t>Caffè Latte underkop - 6 Stk.</t>
  </si>
  <si>
    <t>Vin pumpe inkl. 2 x Sealers</t>
  </si>
  <si>
    <t>Order spike guld - 1 Stk.</t>
  </si>
  <si>
    <t>Bottle Pilot skænkeprop 2 cl guld - 1 Stk.</t>
  </si>
  <si>
    <t>Kolani Tiki krus 300 ml - 1 Stk.</t>
  </si>
  <si>
    <t>Deluxe barsæt kobber 8 dele</t>
  </si>
  <si>
    <t>Vacum Vin pumper 2 stk</t>
  </si>
  <si>
    <t>Boston shaker Hvid - 1 Stk.</t>
  </si>
  <si>
    <t>Juicebeholder 1L Brun</t>
  </si>
  <si>
    <t>Juicebeholder 1L Gul - 1 Stk.</t>
  </si>
  <si>
    <t>Boston Shaker Gun Metal - 1 Stk.</t>
  </si>
  <si>
    <t>Store 'n Pour Juicebeholder låg - 1 Stk.</t>
  </si>
  <si>
    <t>Barkniv - 1 stk.</t>
  </si>
  <si>
    <t>Glasmåtte flise Sort - 1 Stk.</t>
  </si>
  <si>
    <t>Hemingway Isspand - 100 cl.</t>
  </si>
  <si>
    <t>Moscow Mule Kobber Jigger - 1 Stk.</t>
  </si>
  <si>
    <t>Rengøringssæt til espressomaskine - 1 Stk.</t>
  </si>
  <si>
    <t>Kugleformet Isterningebakke 6 Kugler - 1 Stk.</t>
  </si>
  <si>
    <t>Menu Clipboard - 185x245</t>
  </si>
  <si>
    <t>Menu Clipboard - 125x180</t>
  </si>
  <si>
    <t>Liberty dash bottle - 1 Stk.</t>
  </si>
  <si>
    <t>Liberty dash bottle Large - 1 Stk.</t>
  </si>
  <si>
    <t>Liberty dash bottle Empire - 1 Stk.</t>
  </si>
  <si>
    <t>Flashback DOF 35,5 cl - 6 Stk.</t>
  </si>
  <si>
    <t>Flashback Mixing glass 750 ml - 1 Stk.</t>
  </si>
  <si>
    <t>Patentglas Fido - 1 Stk.</t>
  </si>
  <si>
    <t>Glashylde underlag Klar - 1 Stk.</t>
  </si>
  <si>
    <t>Kapselbeholder - 1 Stk.</t>
  </si>
  <si>
    <t>Art Deco cocktail shaker copper 550 ml - 1 Stk.</t>
  </si>
  <si>
    <t>Metal peeler - 1 Stk.</t>
  </si>
  <si>
    <t>Citruspresser stål - 1 Stk.</t>
  </si>
  <si>
    <t>Julep Strainer Gun metal - 1 Stk.</t>
  </si>
  <si>
    <t>Vinkøler bordbeslag - 1 Stk.</t>
  </si>
  <si>
    <t>Mezclar Tulip Mixing Glass 700 ml - 1 Stk.</t>
  </si>
  <si>
    <t>Champagnesabel</t>
  </si>
  <si>
    <t>Novecento Fizz Liberty 22 cl - 6 stk/pcs</t>
  </si>
  <si>
    <t>Moscow Mule Mug Flaskekøler - Copper / 1 Stk.</t>
  </si>
  <si>
    <t>Timeless isskål - 12 stk/pcs</t>
  </si>
  <si>
    <t>Mixing glass stål - 1 Stk.</t>
  </si>
  <si>
    <t>Timeless Mixing glas - 1 Stk.</t>
  </si>
  <si>
    <t>Remy Savage Highball 33,0 cl - 6 Stk.</t>
  </si>
  <si>
    <t>Big Top Coupe 23,5 cl - 6 Stk.</t>
  </si>
  <si>
    <t>Glashylde Underlag Rød - 1 Stk.</t>
  </si>
  <si>
    <t>Flaske ophæng hylde 0.7-1 liter - 1 Stk.</t>
  </si>
  <si>
    <t>Jigger Drip Tray 305mm x 152mm - 1 Stk.229</t>
  </si>
  <si>
    <t>Micro fiber læder forklæde - 1 stk.</t>
  </si>
  <si>
    <t>Boston Shaker Tin/Tin Tiki - 1 Stk.</t>
  </si>
  <si>
    <t>1.5 liter Isspand Hammered Effekt - 1.5 liters</t>
  </si>
  <si>
    <t>Push Back skænkeprop 4 cl - 4 cl Pushback</t>
  </si>
  <si>
    <t/>
  </si>
  <si>
    <t>Reserva All Purpose Vinglas 30,0 cl - 30 cl.</t>
  </si>
  <si>
    <t>Stem Zero Champagne 30,0 cl 2 stk. - 2 stk/pcs</t>
  </si>
  <si>
    <t>Barnegaffel P1 - 12.0 Stk.</t>
  </si>
  <si>
    <t>Servietholder i chrome - Chrome / 1 Stk.</t>
  </si>
  <si>
    <t>Squeeze bottle Klar 236 ml - 1 Stk.</t>
  </si>
  <si>
    <t>Monin Japansk Jigger - 1 Stk.</t>
  </si>
  <si>
    <t>Village Vand karaffel 0,5 liter - 1 stk.</t>
  </si>
  <si>
    <t>Pasabahce Timeless isspand - 100 cl.</t>
  </si>
  <si>
    <t>Nude Finesse Hi-Ball Glas - 6 Stk.</t>
  </si>
  <si>
    <t>Big Top Whisky SOF 27 cl - 6 Stk.</t>
  </si>
  <si>
    <t>Hemingway Highball glas 50 cl - 4 stk.</t>
  </si>
  <si>
    <t>Boston Shaker Tin/Tin Tiki copper - Copper</t>
  </si>
  <si>
    <t>Hobstar Coupe 25cl - 1 Stk.</t>
  </si>
  <si>
    <t>Vægbeslag 6 flasker - 1 Stk.</t>
  </si>
  <si>
    <t>Non Drip skænkeprop 3,5 cl - 3.5 cl.</t>
  </si>
  <si>
    <t>Boston shaker Copper m. bundkappe - 1 Stk.</t>
  </si>
  <si>
    <t>Dust &amp; Flycap black - 12 Stk/Pcs</t>
  </si>
  <si>
    <t>Dust &amp; Flycap black - 1 Stk.</t>
  </si>
  <si>
    <t>Champagne stopper Copper - 1 Stk.</t>
  </si>
  <si>
    <t>Double Reach proptrækker Copper - 1 Stk.</t>
  </si>
  <si>
    <t>Double Reach proptrækker guld - 1 Stk.</t>
  </si>
  <si>
    <t>Flaske ophæng til væg 3 liters - 3 liters plastik</t>
  </si>
  <si>
    <t>Reserva Flute Champagneglas 24 cl - 6 Stk.</t>
  </si>
  <si>
    <t>America '20s cocktail glas 25 cl - 6 Stk.</t>
  </si>
  <si>
    <t>Knock box GN - 1</t>
  </si>
  <si>
    <t>knock box - 1 Stk.</t>
  </si>
  <si>
    <t>Tiki Glas - HI Ball - 36 cl.</t>
  </si>
  <si>
    <t>Nude Finesse lowball - 6 Stk.</t>
  </si>
  <si>
    <t>Nude Finesse highballglas - 6 Stk.</t>
  </si>
  <si>
    <t>Refine Champagne 20,0 cl - 6 Stk.</t>
  </si>
  <si>
    <t>Vandglas Lima - 6.0 Stk.</t>
  </si>
  <si>
    <t>Moscow Mule Mug Antik Messing 500 ml - 1 stk.</t>
  </si>
  <si>
    <t>Boston shaker speed tin copper - 1 Stk.</t>
  </si>
  <si>
    <t>Seasn Bitter - Seasn Bitter Light</t>
  </si>
  <si>
    <t>Seasn Bitter - Seasn Bitter Dark</t>
  </si>
  <si>
    <t>Juicebeholder 1L Sort - 1 Stk.</t>
  </si>
  <si>
    <t>Monin Coffee Trends Tasting Set 6 x 5 cl - 1 Stk.</t>
  </si>
  <si>
    <t>Bargear-Product</t>
  </si>
  <si>
    <t>100116</t>
  </si>
  <si>
    <t>5744000140513</t>
  </si>
  <si>
    <t>200113</t>
  </si>
  <si>
    <t>5744000147871</t>
  </si>
  <si>
    <t>100143</t>
  </si>
  <si>
    <t>5744000141473</t>
  </si>
  <si>
    <t>100177</t>
  </si>
  <si>
    <t>5744000142173</t>
  </si>
  <si>
    <t>100242</t>
  </si>
  <si>
    <t>5744000143316</t>
  </si>
  <si>
    <t>100248</t>
  </si>
  <si>
    <t>5744000143453</t>
  </si>
  <si>
    <t>440237-1</t>
  </si>
  <si>
    <t>8693357394186</t>
  </si>
  <si>
    <t>64010</t>
  </si>
  <si>
    <t>8693357328938</t>
  </si>
  <si>
    <t>700365</t>
  </si>
  <si>
    <t>5020229105152</t>
  </si>
  <si>
    <t>8017499</t>
  </si>
  <si>
    <t>4000948017449</t>
  </si>
  <si>
    <t>100501</t>
  </si>
  <si>
    <t>5744000147338</t>
  </si>
  <si>
    <t>200162</t>
  </si>
  <si>
    <t>5744000148052</t>
  </si>
  <si>
    <t>52820</t>
  </si>
  <si>
    <t>8693357385320</t>
  </si>
  <si>
    <t>973508</t>
  </si>
  <si>
    <t>658564973508</t>
  </si>
  <si>
    <t>440237</t>
  </si>
  <si>
    <t>8693357385351</t>
  </si>
  <si>
    <t>100186</t>
  </si>
  <si>
    <t>5744000142296</t>
  </si>
  <si>
    <t>440436</t>
  </si>
  <si>
    <t>8693357471726</t>
  </si>
  <si>
    <t>100158</t>
  </si>
  <si>
    <t>5744000141879</t>
  </si>
  <si>
    <t>100216</t>
  </si>
  <si>
    <t>5744000147079</t>
  </si>
  <si>
    <t>100298B</t>
  </si>
  <si>
    <t>100310</t>
  </si>
  <si>
    <t>5744000144771</t>
  </si>
  <si>
    <t>200108</t>
  </si>
  <si>
    <t>5744000147772</t>
  </si>
  <si>
    <t>200168</t>
  </si>
  <si>
    <t>5744000142050</t>
  </si>
  <si>
    <t>200173</t>
  </si>
  <si>
    <t>5744000142159</t>
  </si>
  <si>
    <t>440080</t>
  </si>
  <si>
    <t>8693357212039</t>
  </si>
  <si>
    <t>5134476</t>
  </si>
  <si>
    <t>4260135134476</t>
  </si>
  <si>
    <t>64152</t>
  </si>
  <si>
    <t>8693357449275</t>
  </si>
  <si>
    <t>100191</t>
  </si>
  <si>
    <t>5744000142418</t>
  </si>
  <si>
    <t>100268</t>
  </si>
  <si>
    <t>5744000143811</t>
  </si>
  <si>
    <t>100292-1</t>
  </si>
  <si>
    <t>5744000144337</t>
  </si>
  <si>
    <t>100294</t>
  </si>
  <si>
    <t>5744000144382</t>
  </si>
  <si>
    <t>100495</t>
  </si>
  <si>
    <t>5744000149448</t>
  </si>
  <si>
    <t>100506</t>
  </si>
  <si>
    <t>200180</t>
  </si>
  <si>
    <t>5744000148250</t>
  </si>
  <si>
    <t>211506</t>
  </si>
  <si>
    <t>070491211506</t>
  </si>
  <si>
    <t>036789</t>
  </si>
  <si>
    <t>5709716036789</t>
  </si>
  <si>
    <t>100185</t>
  </si>
  <si>
    <t>5744000142272</t>
  </si>
  <si>
    <t>100197</t>
  </si>
  <si>
    <t>5744000142531</t>
  </si>
  <si>
    <t>100201</t>
  </si>
  <si>
    <t>5744000142715</t>
  </si>
  <si>
    <t>100202</t>
  </si>
  <si>
    <t>5744000142739</t>
  </si>
  <si>
    <t>100238</t>
  </si>
  <si>
    <t>5744000141671</t>
  </si>
  <si>
    <t>100240</t>
  </si>
  <si>
    <t>5744000143279</t>
  </si>
  <si>
    <t>100285</t>
  </si>
  <si>
    <t>5744000144191</t>
  </si>
  <si>
    <t>100292</t>
  </si>
  <si>
    <t>5744000144344</t>
  </si>
  <si>
    <t>100293</t>
  </si>
  <si>
    <t>5744000144368</t>
  </si>
  <si>
    <t>100295-1</t>
  </si>
  <si>
    <t>5744000144399</t>
  </si>
  <si>
    <t>100296</t>
  </si>
  <si>
    <t>5744000144412</t>
  </si>
  <si>
    <t>100300</t>
  </si>
  <si>
    <t>5744000144498</t>
  </si>
  <si>
    <t>100301</t>
  </si>
  <si>
    <t>5744000144511</t>
  </si>
  <si>
    <t>100309</t>
  </si>
  <si>
    <t>5744000144757</t>
  </si>
  <si>
    <t>100311</t>
  </si>
  <si>
    <t>5744000144832</t>
  </si>
  <si>
    <t>100313</t>
  </si>
  <si>
    <t>5744000144979</t>
  </si>
  <si>
    <t>100328</t>
  </si>
  <si>
    <t>5744000145167</t>
  </si>
  <si>
    <t>100329</t>
  </si>
  <si>
    <t>5744000145181</t>
  </si>
  <si>
    <t>100330</t>
  </si>
  <si>
    <t>5744000145204</t>
  </si>
  <si>
    <t>100374</t>
  </si>
  <si>
    <t>5744000145822</t>
  </si>
  <si>
    <t>100512</t>
  </si>
  <si>
    <t>5744000150307</t>
  </si>
  <si>
    <t>100564</t>
  </si>
  <si>
    <t>5020229112464</t>
  </si>
  <si>
    <t>100581</t>
  </si>
  <si>
    <t>5744000149127</t>
  </si>
  <si>
    <t>100592</t>
  </si>
  <si>
    <t>5744000150598</t>
  </si>
  <si>
    <t>100593</t>
  </si>
  <si>
    <t>4000948017043</t>
  </si>
  <si>
    <t>113727</t>
  </si>
  <si>
    <t>3052911113727</t>
  </si>
  <si>
    <t>113734</t>
  </si>
  <si>
    <t>3052911113734</t>
  </si>
  <si>
    <t>200124</t>
  </si>
  <si>
    <t>5744000148434</t>
  </si>
  <si>
    <t>200169</t>
  </si>
  <si>
    <t>5744000142074</t>
  </si>
  <si>
    <t>200215</t>
  </si>
  <si>
    <t>520045</t>
  </si>
  <si>
    <t>8693357483460</t>
  </si>
  <si>
    <t>5255351</t>
  </si>
  <si>
    <t>8007815255351</t>
  </si>
  <si>
    <t>700123</t>
  </si>
  <si>
    <t>5744000141015</t>
  </si>
  <si>
    <t>700124</t>
  </si>
  <si>
    <t>5744000140957</t>
  </si>
  <si>
    <t>700173</t>
  </si>
  <si>
    <t>5020229110057</t>
  </si>
  <si>
    <t>700220</t>
  </si>
  <si>
    <t>8720573459327</t>
  </si>
  <si>
    <t>700226</t>
  </si>
  <si>
    <t>2500043607849</t>
  </si>
  <si>
    <t>700358</t>
  </si>
  <si>
    <t>93023101</t>
  </si>
  <si>
    <t>570093023101</t>
  </si>
  <si>
    <t>100107</t>
  </si>
  <si>
    <t>5744000140285</t>
  </si>
  <si>
    <t>100204</t>
  </si>
  <si>
    <t>5744000142777</t>
  </si>
  <si>
    <t>100213</t>
  </si>
  <si>
    <t>5744000146676</t>
  </si>
  <si>
    <t>100219</t>
  </si>
  <si>
    <t>5744000143033</t>
  </si>
  <si>
    <t>100243</t>
  </si>
  <si>
    <t>5744000143330</t>
  </si>
  <si>
    <t>100253</t>
  </si>
  <si>
    <t>5744000143477</t>
  </si>
  <si>
    <t>100266</t>
  </si>
  <si>
    <t>5744000143774</t>
  </si>
  <si>
    <t>100283</t>
  </si>
  <si>
    <t>5744000144177</t>
  </si>
  <si>
    <t>100290</t>
  </si>
  <si>
    <t>5744000144290</t>
  </si>
  <si>
    <t>100291</t>
  </si>
  <si>
    <t>5744000144320</t>
  </si>
  <si>
    <t>100303</t>
  </si>
  <si>
    <t>5744000144559</t>
  </si>
  <si>
    <t>100306</t>
  </si>
  <si>
    <t>5744000144672</t>
  </si>
  <si>
    <t>100307</t>
  </si>
  <si>
    <t>5744000144696</t>
  </si>
  <si>
    <t>100337</t>
  </si>
  <si>
    <t>5744000145341</t>
  </si>
  <si>
    <t>100352</t>
  </si>
  <si>
    <t>5744000145686</t>
  </si>
  <si>
    <t>100354</t>
  </si>
  <si>
    <t>5744000145723</t>
  </si>
  <si>
    <t>100364</t>
  </si>
  <si>
    <t>5744000148663</t>
  </si>
  <si>
    <t>100366</t>
  </si>
  <si>
    <t>5744000140797</t>
  </si>
  <si>
    <t>100369</t>
  </si>
  <si>
    <t>5744000142913</t>
  </si>
  <si>
    <t>100373</t>
  </si>
  <si>
    <t>5744000145808</t>
  </si>
  <si>
    <t>100384</t>
  </si>
  <si>
    <t>5744000149042</t>
  </si>
  <si>
    <t>100399-1</t>
  </si>
  <si>
    <t>5744000150680</t>
  </si>
  <si>
    <t>100404</t>
  </si>
  <si>
    <t>5744000144856</t>
  </si>
  <si>
    <t>100411</t>
  </si>
  <si>
    <t>5744000146638</t>
  </si>
  <si>
    <t>100420</t>
  </si>
  <si>
    <t>5744000144665</t>
  </si>
  <si>
    <t>100457</t>
  </si>
  <si>
    <t>5744000140698</t>
  </si>
  <si>
    <t>100458</t>
  </si>
  <si>
    <t>5744000140711</t>
  </si>
  <si>
    <t>100460</t>
  </si>
  <si>
    <t>5744000140759</t>
  </si>
  <si>
    <t>100462</t>
  </si>
  <si>
    <t>5744000144078</t>
  </si>
  <si>
    <t>100499</t>
  </si>
  <si>
    <t>5744000149769</t>
  </si>
  <si>
    <t>100523</t>
  </si>
  <si>
    <t>5744000148922</t>
  </si>
  <si>
    <t>100568</t>
  </si>
  <si>
    <t>5744000150062</t>
  </si>
  <si>
    <t>100574</t>
  </si>
  <si>
    <t>5744000149745</t>
  </si>
  <si>
    <t>100578</t>
  </si>
  <si>
    <t>5744000150024</t>
  </si>
  <si>
    <t>100580</t>
  </si>
  <si>
    <t>5744000149066</t>
  </si>
  <si>
    <t>100605</t>
  </si>
  <si>
    <t>5744000150703</t>
  </si>
  <si>
    <t>200122</t>
  </si>
  <si>
    <t>5744000147970</t>
  </si>
  <si>
    <t>200154</t>
  </si>
  <si>
    <t>5744000148557</t>
  </si>
  <si>
    <t>200172</t>
  </si>
  <si>
    <t>5744000142135</t>
  </si>
  <si>
    <t>200198</t>
  </si>
  <si>
    <t>5744000143675</t>
  </si>
  <si>
    <t>69199657</t>
  </si>
  <si>
    <t>8711369199657</t>
  </si>
  <si>
    <t>700105</t>
  </si>
  <si>
    <t>4044925040440</t>
  </si>
  <si>
    <t>700128</t>
  </si>
  <si>
    <t>4044925117425</t>
  </si>
  <si>
    <t>700189</t>
  </si>
  <si>
    <t>5744000143637</t>
  </si>
  <si>
    <t>700202</t>
  </si>
  <si>
    <t>8711369679012</t>
  </si>
  <si>
    <t>700243</t>
  </si>
  <si>
    <t>5020229109327</t>
  </si>
  <si>
    <t>700273</t>
  </si>
  <si>
    <t>4044925085434</t>
  </si>
  <si>
    <t>700282</t>
  </si>
  <si>
    <t>4044925085472</t>
  </si>
  <si>
    <t>700287</t>
  </si>
  <si>
    <t>5744000150697</t>
  </si>
  <si>
    <t>700288</t>
  </si>
  <si>
    <t>4000948012239</t>
  </si>
  <si>
    <t>700294</t>
  </si>
  <si>
    <t>4000948012246</t>
  </si>
  <si>
    <t>700304</t>
  </si>
  <si>
    <t>5744000143156</t>
  </si>
  <si>
    <t>700306</t>
  </si>
  <si>
    <t>4000948016121</t>
  </si>
  <si>
    <t>700308</t>
  </si>
  <si>
    <t>5744000141138</t>
  </si>
  <si>
    <t>700321</t>
  </si>
  <si>
    <t>4000948015407</t>
  </si>
  <si>
    <t>700323</t>
  </si>
  <si>
    <t>700332</t>
  </si>
  <si>
    <t>5744000145389</t>
  </si>
  <si>
    <t>700346</t>
  </si>
  <si>
    <t>5020229109013</t>
  </si>
  <si>
    <t>700363</t>
  </si>
  <si>
    <t>5020229111849</t>
  </si>
  <si>
    <t>700364</t>
  </si>
  <si>
    <t>5020229111825</t>
  </si>
  <si>
    <t>8003961</t>
  </si>
  <si>
    <t>4000948003961</t>
  </si>
  <si>
    <t>100135</t>
  </si>
  <si>
    <t>5744000141152</t>
  </si>
  <si>
    <t>100403</t>
  </si>
  <si>
    <t>5744000140322</t>
  </si>
  <si>
    <t>100149-1</t>
  </si>
  <si>
    <t>570000100149</t>
  </si>
  <si>
    <t>100315</t>
  </si>
  <si>
    <t>5744000145013</t>
  </si>
  <si>
    <t>100395</t>
  </si>
  <si>
    <t>5744000140599</t>
  </si>
  <si>
    <t>100450</t>
  </si>
  <si>
    <t>5744000142692</t>
  </si>
  <si>
    <t>100455</t>
  </si>
  <si>
    <t>5744000143415</t>
  </si>
  <si>
    <t>440437-1</t>
  </si>
  <si>
    <t>8693357471733</t>
  </si>
  <si>
    <t>700150</t>
  </si>
  <si>
    <t>100579</t>
  </si>
  <si>
    <t>5744000149080</t>
  </si>
  <si>
    <t>100112</t>
  </si>
  <si>
    <t>5744000140421</t>
  </si>
  <si>
    <t>100269</t>
  </si>
  <si>
    <t>5744000143835</t>
  </si>
  <si>
    <t>100584</t>
  </si>
  <si>
    <t>5744000148311</t>
  </si>
  <si>
    <t>100108</t>
  </si>
  <si>
    <t>5744000140346</t>
  </si>
  <si>
    <t>100157</t>
  </si>
  <si>
    <t>5744000141855</t>
  </si>
  <si>
    <t>100203</t>
  </si>
  <si>
    <t>5744000142753</t>
  </si>
  <si>
    <t>100332</t>
  </si>
  <si>
    <t>5744000145266</t>
  </si>
  <si>
    <t>100408</t>
  </si>
  <si>
    <t>5744000146775</t>
  </si>
  <si>
    <t>06411439</t>
  </si>
  <si>
    <t>5710876411439</t>
  </si>
  <si>
    <t>100130</t>
  </si>
  <si>
    <t>5744000140919</t>
  </si>
  <si>
    <t>100150</t>
  </si>
  <si>
    <t>5744000141718</t>
  </si>
  <si>
    <t>100162</t>
  </si>
  <si>
    <t>5744000141954</t>
  </si>
  <si>
    <t>100210</t>
  </si>
  <si>
    <t>5744000142890</t>
  </si>
  <si>
    <t>100217</t>
  </si>
  <si>
    <t>5744000142975</t>
  </si>
  <si>
    <t>100229</t>
  </si>
  <si>
    <t>5744000147093</t>
  </si>
  <si>
    <t>100244</t>
  </si>
  <si>
    <t>5744000143354</t>
  </si>
  <si>
    <t>100294-1</t>
  </si>
  <si>
    <t>5744000144375</t>
  </si>
  <si>
    <t>100454</t>
  </si>
  <si>
    <t>5744000145747</t>
  </si>
  <si>
    <t>100466</t>
  </si>
  <si>
    <t>5744000146850</t>
  </si>
  <si>
    <t>100468</t>
  </si>
  <si>
    <t>5744000146898</t>
  </si>
  <si>
    <t>100469</t>
  </si>
  <si>
    <t>5744000146911</t>
  </si>
  <si>
    <t>100471</t>
  </si>
  <si>
    <t>5744000146959</t>
  </si>
  <si>
    <t>100472</t>
  </si>
  <si>
    <t>5744000146973</t>
  </si>
  <si>
    <t>100473</t>
  </si>
  <si>
    <t>5744000146997</t>
  </si>
  <si>
    <t>100474</t>
  </si>
  <si>
    <t>5744000147017</t>
  </si>
  <si>
    <t>100479</t>
  </si>
  <si>
    <t>4000948014721</t>
  </si>
  <si>
    <t>100488</t>
  </si>
  <si>
    <t>5744000149486</t>
  </si>
  <si>
    <t>100505</t>
  </si>
  <si>
    <t>5744000149820</t>
  </si>
  <si>
    <t>100508</t>
  </si>
  <si>
    <t>5744000149882</t>
  </si>
  <si>
    <t>100553</t>
  </si>
  <si>
    <t>5744000149523</t>
  </si>
  <si>
    <t>100558</t>
  </si>
  <si>
    <t>5744000148809</t>
  </si>
  <si>
    <t>100561</t>
  </si>
  <si>
    <t>5744000149608</t>
  </si>
  <si>
    <t>122112</t>
  </si>
  <si>
    <t>08004360864014</t>
  </si>
  <si>
    <t>122139</t>
  </si>
  <si>
    <t>8004360093162</t>
  </si>
  <si>
    <t>122149</t>
  </si>
  <si>
    <t>8004360094190</t>
  </si>
  <si>
    <t>13103101</t>
  </si>
  <si>
    <t>5744013103101</t>
  </si>
  <si>
    <t>13390201</t>
  </si>
  <si>
    <t>5744013390201</t>
  </si>
  <si>
    <t>13390301</t>
  </si>
  <si>
    <t>5744013390301</t>
  </si>
  <si>
    <t>200109</t>
  </si>
  <si>
    <t>5744000147796</t>
  </si>
  <si>
    <t>200112</t>
  </si>
  <si>
    <t>5744000147857</t>
  </si>
  <si>
    <t>200114</t>
  </si>
  <si>
    <t>5744000147895</t>
  </si>
  <si>
    <t>200142</t>
  </si>
  <si>
    <t>8711369208670</t>
  </si>
  <si>
    <t>200156</t>
  </si>
  <si>
    <t>5744000143538</t>
  </si>
  <si>
    <t>200174</t>
  </si>
  <si>
    <t>5744000148137</t>
  </si>
  <si>
    <t>200189</t>
  </si>
  <si>
    <t>8711369552681</t>
  </si>
  <si>
    <t>200190</t>
  </si>
  <si>
    <t>8711369696002</t>
  </si>
  <si>
    <t>236509</t>
  </si>
  <si>
    <t>070491236509</t>
  </si>
  <si>
    <t>3308520</t>
  </si>
  <si>
    <t>4251633308520</t>
  </si>
  <si>
    <t>400130</t>
  </si>
  <si>
    <t>400167</t>
  </si>
  <si>
    <t>403980</t>
  </si>
  <si>
    <t>0658564803980</t>
  </si>
  <si>
    <t>404996</t>
  </si>
  <si>
    <t>658564404996</t>
  </si>
  <si>
    <t>41050</t>
  </si>
  <si>
    <t>8693357087590</t>
  </si>
  <si>
    <t>420224</t>
  </si>
  <si>
    <t>8693357517394</t>
  </si>
  <si>
    <t>420928</t>
  </si>
  <si>
    <t>8693357517370</t>
  </si>
  <si>
    <t>51128</t>
  </si>
  <si>
    <t>8693357023031</t>
  </si>
  <si>
    <t>520004</t>
  </si>
  <si>
    <t>8693357446342</t>
  </si>
  <si>
    <t>520242</t>
  </si>
  <si>
    <t>8693357500105</t>
  </si>
  <si>
    <t>52694</t>
  </si>
  <si>
    <t>8693357156487</t>
  </si>
  <si>
    <t>52780</t>
  </si>
  <si>
    <t>8693357384323</t>
  </si>
  <si>
    <t>57586376</t>
  </si>
  <si>
    <t>8693357586376</t>
  </si>
  <si>
    <t>666233</t>
  </si>
  <si>
    <t>8004360095876</t>
  </si>
  <si>
    <t>666237</t>
  </si>
  <si>
    <t>08004360853797</t>
  </si>
  <si>
    <t>67090</t>
  </si>
  <si>
    <t>8693357307476</t>
  </si>
  <si>
    <t>68003</t>
  </si>
  <si>
    <t>8693357282896</t>
  </si>
  <si>
    <t>68010</t>
  </si>
  <si>
    <t>8693357282933</t>
  </si>
  <si>
    <t>69002</t>
  </si>
  <si>
    <t>8693357282919</t>
  </si>
  <si>
    <t>700107</t>
  </si>
  <si>
    <t>4044925040464</t>
  </si>
  <si>
    <t>700108</t>
  </si>
  <si>
    <t>8009813057678</t>
  </si>
  <si>
    <t>700119</t>
  </si>
  <si>
    <t>5744000143897</t>
  </si>
  <si>
    <t>700270</t>
  </si>
  <si>
    <t>4044925060097</t>
  </si>
  <si>
    <t>700339</t>
  </si>
  <si>
    <t>4000948015414</t>
  </si>
  <si>
    <t>700356</t>
  </si>
  <si>
    <t>7020106</t>
  </si>
  <si>
    <t>720201266370</t>
  </si>
  <si>
    <t>703983</t>
  </si>
  <si>
    <t>658564703983</t>
  </si>
  <si>
    <t>858881</t>
  </si>
  <si>
    <t>658564858881</t>
  </si>
  <si>
    <t>926781</t>
  </si>
  <si>
    <t>8710964926781</t>
  </si>
  <si>
    <t>94021401</t>
  </si>
  <si>
    <t>5744094021401</t>
  </si>
  <si>
    <t>94090401</t>
  </si>
  <si>
    <t>026102763148</t>
  </si>
  <si>
    <t>94247101</t>
  </si>
  <si>
    <t>00261020879191</t>
  </si>
  <si>
    <t>96119501</t>
  </si>
  <si>
    <t>08004360968330</t>
  </si>
  <si>
    <t>96119502</t>
  </si>
  <si>
    <t>5744096119502</t>
  </si>
  <si>
    <t>973614</t>
  </si>
  <si>
    <t>658564973614</t>
  </si>
  <si>
    <t>100102</t>
  </si>
  <si>
    <t>5744000140186</t>
  </si>
  <si>
    <t>100178</t>
  </si>
  <si>
    <t>5744000142197</t>
  </si>
  <si>
    <t>100295</t>
  </si>
  <si>
    <t>5744000144405</t>
  </si>
  <si>
    <t>100299</t>
  </si>
  <si>
    <t>5744000144474</t>
  </si>
  <si>
    <t>100362</t>
  </si>
  <si>
    <t>5744000144795</t>
  </si>
  <si>
    <t>100362-1</t>
  </si>
  <si>
    <t>100396</t>
  </si>
  <si>
    <t>5744000145709</t>
  </si>
  <si>
    <t>100424-1</t>
  </si>
  <si>
    <t>4044925067997</t>
  </si>
  <si>
    <t>100425-1</t>
  </si>
  <si>
    <t>4000948010822</t>
  </si>
  <si>
    <t>100519</t>
  </si>
  <si>
    <t>5744000148984</t>
  </si>
  <si>
    <t>100547</t>
  </si>
  <si>
    <t>5744000148908</t>
  </si>
  <si>
    <t>1092281</t>
  </si>
  <si>
    <t>8693357074552</t>
  </si>
  <si>
    <t>100103</t>
  </si>
  <si>
    <t>5744000140209</t>
  </si>
  <si>
    <t>100192</t>
  </si>
  <si>
    <t>5744000142432</t>
  </si>
  <si>
    <t>100279</t>
  </si>
  <si>
    <t>5744000144054</t>
  </si>
  <si>
    <t>100371</t>
  </si>
  <si>
    <t>5744000145761</t>
  </si>
  <si>
    <t>100420-1</t>
  </si>
  <si>
    <t>5744000144658</t>
  </si>
  <si>
    <t>100490</t>
  </si>
  <si>
    <t>5744000146591</t>
  </si>
  <si>
    <t>200100</t>
  </si>
  <si>
    <t>5744000147611</t>
  </si>
  <si>
    <t>200163</t>
  </si>
  <si>
    <t>5744000148076</t>
  </si>
  <si>
    <t>200164</t>
  </si>
  <si>
    <t>5744000148090</t>
  </si>
  <si>
    <t>200204</t>
  </si>
  <si>
    <t>5744000148274</t>
  </si>
  <si>
    <t>200218</t>
  </si>
  <si>
    <t>9002377010201</t>
  </si>
  <si>
    <t>400163</t>
  </si>
  <si>
    <t>720201262440</t>
  </si>
  <si>
    <t>700216</t>
  </si>
  <si>
    <t>8711369588369</t>
  </si>
  <si>
    <t>80101</t>
  </si>
  <si>
    <t>8693357022225</t>
  </si>
  <si>
    <t>100113</t>
  </si>
  <si>
    <t>5744000140445</t>
  </si>
  <si>
    <t>100134</t>
  </si>
  <si>
    <t>5744000141114</t>
  </si>
  <si>
    <t>100247</t>
  </si>
  <si>
    <t>5744000143439</t>
  </si>
  <si>
    <t>100414</t>
  </si>
  <si>
    <t>5744000141275</t>
  </si>
  <si>
    <t>200103</t>
  </si>
  <si>
    <t>5744000147673</t>
  </si>
  <si>
    <t>200106</t>
  </si>
  <si>
    <t>5744000147734</t>
  </si>
  <si>
    <t>013134</t>
  </si>
  <si>
    <t>3052910013134</t>
  </si>
  <si>
    <t>031383</t>
  </si>
  <si>
    <t>3217690031383</t>
  </si>
  <si>
    <t>100115</t>
  </si>
  <si>
    <t>5744000140506</t>
  </si>
  <si>
    <t>100322</t>
  </si>
  <si>
    <t>5744000145082</t>
  </si>
  <si>
    <t>100327</t>
  </si>
  <si>
    <t>5744000145143</t>
  </si>
  <si>
    <t>100365</t>
  </si>
  <si>
    <t>5744000141077</t>
  </si>
  <si>
    <t>100403-1</t>
  </si>
  <si>
    <t>4044925046138</t>
  </si>
  <si>
    <t>100517</t>
  </si>
  <si>
    <t>12211</t>
  </si>
  <si>
    <t>08004360863994</t>
  </si>
  <si>
    <t>200101</t>
  </si>
  <si>
    <t>5744000147635</t>
  </si>
  <si>
    <t>200102</t>
  </si>
  <si>
    <t>5744000147659</t>
  </si>
  <si>
    <t>200161</t>
  </si>
  <si>
    <t>5744000148038</t>
  </si>
  <si>
    <t>200165</t>
  </si>
  <si>
    <t>5744000148113</t>
  </si>
  <si>
    <t>200171</t>
  </si>
  <si>
    <t>5744000142111</t>
  </si>
  <si>
    <t>200175</t>
  </si>
  <si>
    <t>5744000148151</t>
  </si>
  <si>
    <t>41536-1</t>
  </si>
  <si>
    <t>440079</t>
  </si>
  <si>
    <t>440079-1</t>
  </si>
  <si>
    <t>8693357206977</t>
  </si>
  <si>
    <t>440328</t>
  </si>
  <si>
    <t>8693357493377</t>
  </si>
  <si>
    <t>52810</t>
  </si>
  <si>
    <t>54036</t>
  </si>
  <si>
    <t>8693357210585</t>
  </si>
  <si>
    <t>57394209</t>
  </si>
  <si>
    <t>8693357394209</t>
  </si>
  <si>
    <t>700312</t>
  </si>
  <si>
    <t>4044925072526</t>
  </si>
  <si>
    <t>94397001</t>
  </si>
  <si>
    <t>5744094397001</t>
  </si>
  <si>
    <t>100121</t>
  </si>
  <si>
    <t>5744000140612</t>
  </si>
  <si>
    <t>100136</t>
  </si>
  <si>
    <t>5744000141176</t>
  </si>
  <si>
    <t>100189</t>
  </si>
  <si>
    <t>5744000142333</t>
  </si>
  <si>
    <t>100297</t>
  </si>
  <si>
    <t>5744000144436</t>
  </si>
  <si>
    <t>100321</t>
  </si>
  <si>
    <t>5744000145075</t>
  </si>
  <si>
    <t>100409</t>
  </si>
  <si>
    <t>5744000147130</t>
  </si>
  <si>
    <t>100486</t>
  </si>
  <si>
    <t>5744000149929</t>
  </si>
  <si>
    <t>100500</t>
  </si>
  <si>
    <t>5744000147314</t>
  </si>
  <si>
    <t>1030375</t>
  </si>
  <si>
    <t>8693357232860</t>
  </si>
  <si>
    <t>200139</t>
  </si>
  <si>
    <t>8711369208618</t>
  </si>
  <si>
    <t>200176</t>
  </si>
  <si>
    <t>5744000148175</t>
  </si>
  <si>
    <t>200179</t>
  </si>
  <si>
    <t>5744000148236</t>
  </si>
  <si>
    <t>200202</t>
  </si>
  <si>
    <t>5744000143736</t>
  </si>
  <si>
    <t>400110</t>
  </si>
  <si>
    <t>5744000146713</t>
  </si>
  <si>
    <t>42116</t>
  </si>
  <si>
    <t>8693357022089</t>
  </si>
  <si>
    <t>55153</t>
  </si>
  <si>
    <t>8693357232853</t>
  </si>
  <si>
    <t>912668</t>
  </si>
  <si>
    <t>8710964912668</t>
  </si>
  <si>
    <t>100117</t>
  </si>
  <si>
    <t>5744000140537</t>
  </si>
  <si>
    <t>100140</t>
  </si>
  <si>
    <t>5744000141411</t>
  </si>
  <si>
    <t>100155</t>
  </si>
  <si>
    <t>5744000141817</t>
  </si>
  <si>
    <t>100209</t>
  </si>
  <si>
    <t>5744000142876</t>
  </si>
  <si>
    <t>100221</t>
  </si>
  <si>
    <t>5744000147031</t>
  </si>
  <si>
    <t>100271</t>
  </si>
  <si>
    <t>5744000143934</t>
  </si>
  <si>
    <t>100277</t>
  </si>
  <si>
    <t>5744000144016</t>
  </si>
  <si>
    <t>100311-1</t>
  </si>
  <si>
    <t>570001003111</t>
  </si>
  <si>
    <t>100316</t>
  </si>
  <si>
    <t>5744000141657</t>
  </si>
  <si>
    <t>100335</t>
  </si>
  <si>
    <t>5744000145327</t>
  </si>
  <si>
    <t>100339</t>
  </si>
  <si>
    <t>5744000145402</t>
  </si>
  <si>
    <t>100341</t>
  </si>
  <si>
    <t>5744000145464</t>
  </si>
  <si>
    <t>100353</t>
  </si>
  <si>
    <t>5744000140773</t>
  </si>
  <si>
    <t>100399</t>
  </si>
  <si>
    <t>5744000144634</t>
  </si>
  <si>
    <t>100405</t>
  </si>
  <si>
    <t>5744000144733</t>
  </si>
  <si>
    <t>100413</t>
  </si>
  <si>
    <t>5744000141213</t>
  </si>
  <si>
    <t>100428</t>
  </si>
  <si>
    <t>5744000147390</t>
  </si>
  <si>
    <t>100432</t>
  </si>
  <si>
    <t>5744000142456</t>
  </si>
  <si>
    <t>10044206</t>
  </si>
  <si>
    <t>3052910044206</t>
  </si>
  <si>
    <t>100467</t>
  </si>
  <si>
    <t>5744000146874</t>
  </si>
  <si>
    <t>100509</t>
  </si>
  <si>
    <t>5744000149905</t>
  </si>
  <si>
    <t>122113</t>
  </si>
  <si>
    <t>08004360864052</t>
  </si>
  <si>
    <t>200160</t>
  </si>
  <si>
    <t>5744000148014</t>
  </si>
  <si>
    <t>200170</t>
  </si>
  <si>
    <t>5744000142098</t>
  </si>
  <si>
    <t>200203</t>
  </si>
  <si>
    <t>5744000143750</t>
  </si>
  <si>
    <t>200219</t>
  </si>
  <si>
    <t>9002377017903</t>
  </si>
  <si>
    <t>32017</t>
  </si>
  <si>
    <t>8693357458338</t>
  </si>
  <si>
    <t>43824</t>
  </si>
  <si>
    <t>8693357384309</t>
  </si>
  <si>
    <t>440065</t>
  </si>
  <si>
    <t>8693357184657</t>
  </si>
  <si>
    <t>440176</t>
  </si>
  <si>
    <t>8693357418301</t>
  </si>
  <si>
    <t>440263</t>
  </si>
  <si>
    <t>8693357446465</t>
  </si>
  <si>
    <t>440328-1</t>
  </si>
  <si>
    <t>8693357493353</t>
  </si>
  <si>
    <t>52790-1</t>
  </si>
  <si>
    <t>8693357384330</t>
  </si>
  <si>
    <t>530038</t>
  </si>
  <si>
    <t>8693357491724</t>
  </si>
  <si>
    <t>55052</t>
  </si>
  <si>
    <t>8693357064751</t>
  </si>
  <si>
    <t>64160</t>
  </si>
  <si>
    <t>8693357384088</t>
  </si>
  <si>
    <t>64162</t>
  </si>
  <si>
    <t>680678448177</t>
  </si>
  <si>
    <t>700185</t>
  </si>
  <si>
    <t>5020229110767</t>
  </si>
  <si>
    <t>700195</t>
  </si>
  <si>
    <t>5020229109372</t>
  </si>
  <si>
    <t>700209</t>
  </si>
  <si>
    <t>032622025703</t>
  </si>
  <si>
    <t>700275</t>
  </si>
  <si>
    <t>4044925085410</t>
  </si>
  <si>
    <t>904540</t>
  </si>
  <si>
    <t>658564904540</t>
  </si>
  <si>
    <t>91106048</t>
  </si>
  <si>
    <t>070491106048</t>
  </si>
  <si>
    <t>91111042</t>
  </si>
  <si>
    <t>070491111042</t>
  </si>
  <si>
    <t>94042401</t>
  </si>
  <si>
    <t>100323</t>
  </si>
  <si>
    <t>5744000145099</t>
  </si>
  <si>
    <t>100325</t>
  </si>
  <si>
    <t>5744000145112</t>
  </si>
  <si>
    <t>200104</t>
  </si>
  <si>
    <t>5744000147697</t>
  </si>
  <si>
    <t>200107</t>
  </si>
  <si>
    <t>5744000147758</t>
  </si>
  <si>
    <t>200178</t>
  </si>
  <si>
    <t>5744000148212</t>
  </si>
  <si>
    <t>200211</t>
  </si>
  <si>
    <t>5701641200211</t>
  </si>
  <si>
    <t>700289</t>
  </si>
  <si>
    <t>4044925063968</t>
  </si>
  <si>
    <t>91544048</t>
  </si>
  <si>
    <t>070491544048</t>
  </si>
  <si>
    <t>100123</t>
  </si>
  <si>
    <t>5744000140650</t>
  </si>
  <si>
    <t>100124</t>
  </si>
  <si>
    <t>5744000140810</t>
  </si>
  <si>
    <t>100128</t>
  </si>
  <si>
    <t>8711369199961</t>
  </si>
  <si>
    <t>100160</t>
  </si>
  <si>
    <t>5744000141916</t>
  </si>
  <si>
    <t>100169</t>
  </si>
  <si>
    <t>5744000142012</t>
  </si>
  <si>
    <t>100187</t>
  </si>
  <si>
    <t>5744000144429</t>
  </si>
  <si>
    <t>100206</t>
  </si>
  <si>
    <t>5744000142814</t>
  </si>
  <si>
    <t>100241</t>
  </si>
  <si>
    <t>5744000143293</t>
  </si>
  <si>
    <t>100265</t>
  </si>
  <si>
    <t>5744000143712</t>
  </si>
  <si>
    <t>100291-1</t>
  </si>
  <si>
    <t>5744000144313</t>
  </si>
  <si>
    <t>100302</t>
  </si>
  <si>
    <t>5744000144535</t>
  </si>
  <si>
    <t>100314</t>
  </si>
  <si>
    <t>5744000144993</t>
  </si>
  <si>
    <t>100342</t>
  </si>
  <si>
    <t>5744000145488</t>
  </si>
  <si>
    <t>100361</t>
  </si>
  <si>
    <t>5744000143491</t>
  </si>
  <si>
    <t>100375</t>
  </si>
  <si>
    <t>5744000145846</t>
  </si>
  <si>
    <t>100406</t>
  </si>
  <si>
    <t>5744000143613</t>
  </si>
  <si>
    <t>100423</t>
  </si>
  <si>
    <t>5744000144870</t>
  </si>
  <si>
    <t>100426-1</t>
  </si>
  <si>
    <t>4000948015698</t>
  </si>
  <si>
    <t>100439</t>
  </si>
  <si>
    <t>5744000141312</t>
  </si>
  <si>
    <t>100485</t>
  </si>
  <si>
    <t>5744000147178</t>
  </si>
  <si>
    <t>100496</t>
  </si>
  <si>
    <t>5744000147277</t>
  </si>
  <si>
    <t>100510</t>
  </si>
  <si>
    <t>5744000148946</t>
  </si>
  <si>
    <t>100515</t>
  </si>
  <si>
    <t>100518</t>
  </si>
  <si>
    <t>5744000148960</t>
  </si>
  <si>
    <t>100526-1</t>
  </si>
  <si>
    <t>570001005261</t>
  </si>
  <si>
    <t>100539</t>
  </si>
  <si>
    <t>5744000149349</t>
  </si>
  <si>
    <t>100562</t>
  </si>
  <si>
    <t>5020229112495</t>
  </si>
  <si>
    <t>100569</t>
  </si>
  <si>
    <t>5744000150086</t>
  </si>
  <si>
    <t>100571</t>
  </si>
  <si>
    <t>5744000149622</t>
  </si>
  <si>
    <t>100572</t>
  </si>
  <si>
    <t>5744000149646</t>
  </si>
  <si>
    <t>100585</t>
  </si>
  <si>
    <t>5020229112488</t>
  </si>
  <si>
    <t>100587</t>
  </si>
  <si>
    <t>5020229112440</t>
  </si>
  <si>
    <t>100590</t>
  </si>
  <si>
    <t>5020229112471</t>
  </si>
  <si>
    <t>136668</t>
  </si>
  <si>
    <t>000000136668</t>
  </si>
  <si>
    <t>200146</t>
  </si>
  <si>
    <t>5744000148458</t>
  </si>
  <si>
    <t>200147</t>
  </si>
  <si>
    <t>5744000148472</t>
  </si>
  <si>
    <t>200151</t>
  </si>
  <si>
    <t>5744000145648</t>
  </si>
  <si>
    <t>200152</t>
  </si>
  <si>
    <t>5744000145662</t>
  </si>
  <si>
    <t>200182</t>
  </si>
  <si>
    <t>5744000143552</t>
  </si>
  <si>
    <t>200184</t>
  </si>
  <si>
    <t>5744000148618</t>
  </si>
  <si>
    <t>200210</t>
  </si>
  <si>
    <t>5744000150208</t>
  </si>
  <si>
    <t>3055117</t>
  </si>
  <si>
    <t>8009813055117</t>
  </si>
  <si>
    <t>41536</t>
  </si>
  <si>
    <t>8693357224735</t>
  </si>
  <si>
    <t>700109</t>
  </si>
  <si>
    <t>700140</t>
  </si>
  <si>
    <t>8711369680131</t>
  </si>
  <si>
    <t>700198</t>
  </si>
  <si>
    <t>8711369679067</t>
  </si>
  <si>
    <t>700205</t>
  </si>
  <si>
    <t>5020229107767</t>
  </si>
  <si>
    <t>700249</t>
  </si>
  <si>
    <t>4000948015988</t>
  </si>
  <si>
    <t>700263</t>
  </si>
  <si>
    <t>700271</t>
  </si>
  <si>
    <t>4044925102483</t>
  </si>
  <si>
    <t>700296</t>
  </si>
  <si>
    <t>700300</t>
  </si>
  <si>
    <t>700315</t>
  </si>
  <si>
    <t>7319261514601</t>
  </si>
  <si>
    <t>700337</t>
  </si>
  <si>
    <t>4000948015483</t>
  </si>
  <si>
    <t>700340</t>
  </si>
  <si>
    <t>4000948015438</t>
  </si>
  <si>
    <t>700341</t>
  </si>
  <si>
    <t>4000948015445</t>
  </si>
  <si>
    <t>700359</t>
  </si>
  <si>
    <t>4000948017302</t>
  </si>
  <si>
    <t>712647</t>
  </si>
  <si>
    <t>0793596712647</t>
  </si>
  <si>
    <t>8011713</t>
  </si>
  <si>
    <t>4000948011713</t>
  </si>
  <si>
    <t>8013250</t>
  </si>
  <si>
    <t>4000948013250</t>
  </si>
  <si>
    <t>100278</t>
  </si>
  <si>
    <t>5744000144030</t>
  </si>
  <si>
    <t>100298</t>
  </si>
  <si>
    <t>5744000144450</t>
  </si>
  <si>
    <t>100320</t>
  </si>
  <si>
    <t>5744000145068</t>
  </si>
  <si>
    <t>100340</t>
  </si>
  <si>
    <t>5744000145426</t>
  </si>
  <si>
    <t>100410</t>
  </si>
  <si>
    <t>5744000147154</t>
  </si>
  <si>
    <t>55249</t>
  </si>
  <si>
    <t>8693357233034</t>
  </si>
  <si>
    <t>700184</t>
  </si>
  <si>
    <t>5020229110750</t>
  </si>
  <si>
    <t>700186</t>
  </si>
  <si>
    <t>5020229110774</t>
  </si>
  <si>
    <t>700301</t>
  </si>
  <si>
    <t>5744000141053</t>
  </si>
  <si>
    <t>700325</t>
  </si>
  <si>
    <t>100156</t>
  </si>
  <si>
    <t>5744000141831</t>
  </si>
  <si>
    <t>100159</t>
  </si>
  <si>
    <t>5744000141893</t>
  </si>
  <si>
    <t>100161</t>
  </si>
  <si>
    <t>5744000141930</t>
  </si>
  <si>
    <t>200186</t>
  </si>
  <si>
    <t>5020229108221</t>
  </si>
  <si>
    <t>440436-1</t>
  </si>
  <si>
    <t>52734</t>
  </si>
  <si>
    <t>8693357156586</t>
  </si>
  <si>
    <t>7016616</t>
  </si>
  <si>
    <t>9002377016616</t>
  </si>
  <si>
    <t>100195</t>
  </si>
  <si>
    <t>5744000142494</t>
  </si>
  <si>
    <t>100231</t>
  </si>
  <si>
    <t>5744000147116</t>
  </si>
  <si>
    <t>100372</t>
  </si>
  <si>
    <t>5744000145785</t>
  </si>
  <si>
    <t>100446</t>
  </si>
  <si>
    <t>5744000142616</t>
  </si>
  <si>
    <t>100447</t>
  </si>
  <si>
    <t>5744000142630</t>
  </si>
  <si>
    <t>100448</t>
  </si>
  <si>
    <t>5744000142654</t>
  </si>
  <si>
    <t>100456</t>
  </si>
  <si>
    <t>5744000145365</t>
  </si>
  <si>
    <t>100470</t>
  </si>
  <si>
    <t>5744000146935</t>
  </si>
  <si>
    <t>100497</t>
  </si>
  <si>
    <t>5744000148373</t>
  </si>
  <si>
    <t>100540</t>
  </si>
  <si>
    <t>5744000149363</t>
  </si>
  <si>
    <t>100549</t>
  </si>
  <si>
    <t>5744000149202</t>
  </si>
  <si>
    <t>100555</t>
  </si>
  <si>
    <t>5744000149547</t>
  </si>
  <si>
    <t>100557</t>
  </si>
  <si>
    <t>5744000148762</t>
  </si>
  <si>
    <t>100559</t>
  </si>
  <si>
    <t>5744000149684</t>
  </si>
  <si>
    <t>100560</t>
  </si>
  <si>
    <t>5744000149585</t>
  </si>
  <si>
    <t>100563</t>
  </si>
  <si>
    <t>5020229112419</t>
  </si>
  <si>
    <t>100567</t>
  </si>
  <si>
    <t>5744000150048</t>
  </si>
  <si>
    <t>100583</t>
  </si>
  <si>
    <t>5744000149226</t>
  </si>
  <si>
    <t>100588</t>
  </si>
  <si>
    <t>5744000150246</t>
  </si>
  <si>
    <t>100591</t>
  </si>
  <si>
    <t>5020229112518</t>
  </si>
  <si>
    <t>100600</t>
  </si>
  <si>
    <t>5020229112303</t>
  </si>
  <si>
    <t>200117</t>
  </si>
  <si>
    <t>5744000147932</t>
  </si>
  <si>
    <t>200134</t>
  </si>
  <si>
    <t>8711369199046</t>
  </si>
  <si>
    <t>200138</t>
  </si>
  <si>
    <t>200143</t>
  </si>
  <si>
    <t>8711369208649</t>
  </si>
  <si>
    <t>200149</t>
  </si>
  <si>
    <t>5744000143699</t>
  </si>
  <si>
    <t>200150</t>
  </si>
  <si>
    <t>5744000148519</t>
  </si>
  <si>
    <t>700103</t>
  </si>
  <si>
    <t>4044925047050</t>
  </si>
  <si>
    <t>700146</t>
  </si>
  <si>
    <t>4044925108003</t>
  </si>
  <si>
    <t>700197</t>
  </si>
  <si>
    <t>8711369679005</t>
  </si>
  <si>
    <t>700210</t>
  </si>
  <si>
    <t>700261</t>
  </si>
  <si>
    <t>5744000147055</t>
  </si>
  <si>
    <t>700272</t>
  </si>
  <si>
    <t>4044925102476</t>
  </si>
  <si>
    <t>700286</t>
  </si>
  <si>
    <t>4044925060165</t>
  </si>
  <si>
    <t>700305</t>
  </si>
  <si>
    <t>4000948016114</t>
  </si>
  <si>
    <t>700311</t>
  </si>
  <si>
    <t>700320</t>
  </si>
  <si>
    <t>4000948015452</t>
  </si>
  <si>
    <t>8016930</t>
  </si>
  <si>
    <t>4000948016930</t>
  </si>
  <si>
    <t>8017050</t>
  </si>
  <si>
    <t>4000948017050</t>
  </si>
  <si>
    <t>9111894</t>
  </si>
  <si>
    <t>5020229111894</t>
  </si>
  <si>
    <t>100127</t>
  </si>
  <si>
    <t>5744000140896</t>
  </si>
  <si>
    <t>100270</t>
  </si>
  <si>
    <t>5744000143873</t>
  </si>
  <si>
    <t>100326</t>
  </si>
  <si>
    <t>5744000145129</t>
  </si>
  <si>
    <t>100331</t>
  </si>
  <si>
    <t>5744000145228</t>
  </si>
  <si>
    <t>100357</t>
  </si>
  <si>
    <t>5744000143859</t>
  </si>
  <si>
    <t>100398</t>
  </si>
  <si>
    <t>5744000145242</t>
  </si>
  <si>
    <t>100417</t>
  </si>
  <si>
    <t>5744000140308</t>
  </si>
  <si>
    <t>100545</t>
  </si>
  <si>
    <t>5744000148861</t>
  </si>
  <si>
    <t>68308</t>
  </si>
  <si>
    <t>4099671250834</t>
  </si>
  <si>
    <t>700174</t>
  </si>
  <si>
    <t>5020229110040</t>
  </si>
  <si>
    <t>700191</t>
  </si>
  <si>
    <t>700201</t>
  </si>
  <si>
    <t>8711369679029</t>
  </si>
  <si>
    <t>700291</t>
  </si>
  <si>
    <t>700293</t>
  </si>
  <si>
    <t>700343</t>
  </si>
  <si>
    <t>5020229109020</t>
  </si>
  <si>
    <t>700344</t>
  </si>
  <si>
    <t>5020229109037</t>
  </si>
  <si>
    <t>700345</t>
  </si>
  <si>
    <t>5020229109044</t>
  </si>
  <si>
    <t>824339</t>
  </si>
  <si>
    <t>8710964824339</t>
  </si>
  <si>
    <t>824582</t>
  </si>
  <si>
    <t>8710964824582</t>
  </si>
  <si>
    <t>96159101</t>
  </si>
  <si>
    <t>100145</t>
  </si>
  <si>
    <t>5744000141510</t>
  </si>
  <si>
    <t>100211</t>
  </si>
  <si>
    <t>5744000142937</t>
  </si>
  <si>
    <t>100233</t>
  </si>
  <si>
    <t>5744000144092</t>
  </si>
  <si>
    <t>100262</t>
  </si>
  <si>
    <t>5744000143651</t>
  </si>
  <si>
    <t>100367</t>
  </si>
  <si>
    <t>5744000146652</t>
  </si>
  <si>
    <t>100453</t>
  </si>
  <si>
    <t>5744000145440</t>
  </si>
  <si>
    <t>100482</t>
  </si>
  <si>
    <t>5744000149103</t>
  </si>
  <si>
    <t>100487</t>
  </si>
  <si>
    <t>5744000149462</t>
  </si>
  <si>
    <t>100522</t>
  </si>
  <si>
    <t>5744000149141</t>
  </si>
  <si>
    <t>122114</t>
  </si>
  <si>
    <t>08004360864038</t>
  </si>
  <si>
    <t>200201</t>
  </si>
  <si>
    <t>8009813500617</t>
  </si>
  <si>
    <t>440211</t>
  </si>
  <si>
    <t>8693357493070</t>
  </si>
  <si>
    <t>474910</t>
  </si>
  <si>
    <t>8009813501201</t>
  </si>
  <si>
    <t>52849</t>
  </si>
  <si>
    <t>8693357419957</t>
  </si>
  <si>
    <t>64135</t>
  </si>
  <si>
    <t>8693357501218</t>
  </si>
  <si>
    <t>67306</t>
  </si>
  <si>
    <t>8693357502123</t>
  </si>
  <si>
    <t>700309</t>
  </si>
  <si>
    <t>5744000141534</t>
  </si>
  <si>
    <t>100154</t>
  </si>
  <si>
    <t>5744000141794</t>
  </si>
  <si>
    <t>100200</t>
  </si>
  <si>
    <t>5744000142593</t>
  </si>
  <si>
    <t>100400</t>
  </si>
  <si>
    <t>5744000140100</t>
  </si>
  <si>
    <t>100475</t>
  </si>
  <si>
    <t>5744000147215</t>
  </si>
  <si>
    <t>100551</t>
  </si>
  <si>
    <t>5744000149264</t>
  </si>
  <si>
    <t>100570</t>
  </si>
  <si>
    <t>5744000149721</t>
  </si>
  <si>
    <t>1080834</t>
  </si>
  <si>
    <t>8693357384576</t>
  </si>
  <si>
    <t>1101728</t>
  </si>
  <si>
    <t>13257601</t>
  </si>
  <si>
    <t>5744013257601</t>
  </si>
  <si>
    <t>200185</t>
  </si>
  <si>
    <t>5744000148632</t>
  </si>
  <si>
    <t>29110781</t>
  </si>
  <si>
    <t>5020229110781</t>
  </si>
  <si>
    <t>372034</t>
  </si>
  <si>
    <t>8051511372034</t>
  </si>
  <si>
    <t>43814-1</t>
  </si>
  <si>
    <t>5744000149288</t>
  </si>
  <si>
    <t>530068</t>
  </si>
  <si>
    <t>64011</t>
  </si>
  <si>
    <t>8693357328976</t>
  </si>
  <si>
    <t>64122</t>
  </si>
  <si>
    <t>8693357449459</t>
  </si>
  <si>
    <t>68023</t>
  </si>
  <si>
    <t>8693357282957</t>
  </si>
  <si>
    <t>700147</t>
  </si>
  <si>
    <t>4000948016107</t>
  </si>
  <si>
    <t>929799</t>
  </si>
  <si>
    <t>10615905929799</t>
  </si>
  <si>
    <t>100163</t>
  </si>
  <si>
    <t>5744000141978</t>
  </si>
  <si>
    <t>100304</t>
  </si>
  <si>
    <t>5744000144597</t>
  </si>
  <si>
    <t>100498</t>
  </si>
  <si>
    <t>5744000149943</t>
  </si>
  <si>
    <t>100504</t>
  </si>
  <si>
    <t>5744000149189</t>
  </si>
  <si>
    <t>100504-1</t>
  </si>
  <si>
    <t>100548</t>
  </si>
  <si>
    <t>5744000148823</t>
  </si>
  <si>
    <t>100595</t>
  </si>
  <si>
    <t>5020229112532</t>
  </si>
  <si>
    <t>100601</t>
  </si>
  <si>
    <t>5020229112525</t>
  </si>
  <si>
    <t>100611</t>
  </si>
  <si>
    <t>5744000151083</t>
  </si>
  <si>
    <t>1058687</t>
  </si>
  <si>
    <t>8693357307377</t>
  </si>
  <si>
    <t>122129</t>
  </si>
  <si>
    <t>8004360092776</t>
  </si>
  <si>
    <t>200140</t>
  </si>
  <si>
    <t>8711369208335</t>
  </si>
  <si>
    <t>200144</t>
  </si>
  <si>
    <t>8711369208342</t>
  </si>
  <si>
    <t>400125</t>
  </si>
  <si>
    <t>4000948013052</t>
  </si>
  <si>
    <t>64009</t>
  </si>
  <si>
    <t>8693357328914</t>
  </si>
  <si>
    <t>64012</t>
  </si>
  <si>
    <t>8693357328952</t>
  </si>
  <si>
    <t>67094</t>
  </si>
  <si>
    <t>8693357393035</t>
  </si>
  <si>
    <t>96105801</t>
  </si>
  <si>
    <t>5744096105801</t>
  </si>
  <si>
    <t>100484</t>
  </si>
  <si>
    <t>5744000147192</t>
  </si>
  <si>
    <t>100493</t>
  </si>
  <si>
    <t>5744000149981</t>
  </si>
  <si>
    <t>52681315418435</t>
  </si>
  <si>
    <t>52681315451203</t>
  </si>
  <si>
    <t>700148</t>
  </si>
  <si>
    <t>4000948012482</t>
  </si>
  <si>
    <t>740665</t>
  </si>
  <si>
    <t>3052911626104</t>
  </si>
  <si>
    <t>Article</t>
  </si>
  <si>
    <t>Barcode</t>
  </si>
  <si>
    <t>Weight</t>
  </si>
  <si>
    <t>Count</t>
  </si>
  <si>
    <t>Price</t>
  </si>
  <si>
    <t>TOTALS</t>
  </si>
  <si>
    <t>Monin Tranebærsirup - 70 cl.</t>
  </si>
  <si>
    <t>Monin Honning sirup - 70 cl.</t>
  </si>
  <si>
    <t>Monin Chai sirup - 70 cl.</t>
  </si>
  <si>
    <t>1883 passionsfrugt sirup - Glass / 100 cl.</t>
  </si>
  <si>
    <t>Monin Gingerbread sirup - 70 cl.</t>
  </si>
  <si>
    <t>1883 chai-te sirup - Glas / 100 cl.</t>
  </si>
  <si>
    <t>1883 hyldeblomstsirup - 100 cl.</t>
  </si>
  <si>
    <t>1883 ahornsirup - 100 cl.</t>
  </si>
  <si>
    <t>Monin Karamel Sukkerfri sirup - 70 cl.</t>
  </si>
  <si>
    <t>Monin Æbletærte Sirup - 70 cl.</t>
  </si>
  <si>
    <t>1883 chai-te sirup - 100 cl.</t>
  </si>
  <si>
    <t>1883 mandelsirup - 100 cl.</t>
  </si>
  <si>
    <t>1883 amarettosirup - Plast / 100 cl.</t>
  </si>
  <si>
    <t>1883 macadamianød sirup - 100 cl.</t>
  </si>
  <si>
    <t>1883 orkide sirup - 100 cl.</t>
  </si>
  <si>
    <t>Monin Vanilje Sirup - 100 cl.</t>
  </si>
  <si>
    <t>Monin Karamel sirup - 100 cl.</t>
  </si>
  <si>
    <t>Monin kaffe sirup - 70 cl.</t>
  </si>
  <si>
    <t>Monin Pistacie Sirup - 70 cl.</t>
  </si>
  <si>
    <t>Monin appelsin sirup - 70 cl.</t>
  </si>
  <si>
    <t>Monin Gomme sirup - 70 cl.</t>
  </si>
  <si>
    <t>Monin abrikos sirup - 70 cl.</t>
  </si>
  <si>
    <t>1883 pumpkin spice sirup - Plast</t>
  </si>
  <si>
    <t>Monin Candyfloss Sirup - 70 cl.</t>
  </si>
  <si>
    <t>Marie Brizard Saltkaramel Sirup - 700 ml</t>
  </si>
  <si>
    <t>Monin Hasselnød Sirup - 100 cl.</t>
  </si>
  <si>
    <t>Monin Karamel Sukkerfri sirup - 100 cl.</t>
  </si>
  <si>
    <t>Monin Vandmelon Sirup - 100 cl</t>
  </si>
  <si>
    <t>Monin Orange spritz sirup - 100 cl.</t>
  </si>
  <si>
    <t>Monin Praliné sirup - 100 cl.</t>
  </si>
  <si>
    <t>Monin Falernum Sirup - 100 cl.</t>
  </si>
  <si>
    <t>Monin Viol Sirup - 100 cl.</t>
  </si>
  <si>
    <t>Monin margarita cocktail Mix - 100 cl.</t>
  </si>
  <si>
    <t>Monin Hyldeblomst sirup - 100 cl.</t>
  </si>
  <si>
    <t>Monin jabuticaba Puré - 100 cl.</t>
  </si>
  <si>
    <t>Monin hasselnød Sukkerfri sirup - 100 cl.</t>
  </si>
  <si>
    <t>Monin gul banan sirup - 100 cl.</t>
  </si>
  <si>
    <t>Monin Gingerbread sirup - 100 cl.</t>
  </si>
  <si>
    <t>Monin Lemon Rancho Saft - Uden tilsat sukker - 100 cl.</t>
  </si>
  <si>
    <t>Monin passionsfrugt sirup - 100 cl.</t>
  </si>
  <si>
    <t>Monin Brownie Sirup - 70 cl.</t>
  </si>
  <si>
    <t>Monin Pumpkin Spice sirup - 100 cl.</t>
  </si>
  <si>
    <t>Monin havtorn Puré - 100 cl.</t>
  </si>
  <si>
    <t>Monin Popcorn sirup - 70 cl.</t>
  </si>
  <si>
    <t>Monin Ananas Puré - 100 cl.</t>
  </si>
  <si>
    <t>Monin Cloudy Lemonade Base - 100 cl.</t>
  </si>
  <si>
    <t>Monin Lemon Ice Tea sirup - 70 cl.</t>
  </si>
  <si>
    <t>Monin Solbær sirup (Cassis) - 70 cl.</t>
  </si>
  <si>
    <t>Monin Triple Sec Curacao Sirup - 70 cl.</t>
  </si>
  <si>
    <t>Monin Bubble Gum sirup - 70 cl.</t>
  </si>
  <si>
    <t>Monin Ingefær sirup - 70 cl.</t>
  </si>
  <si>
    <t>Monin Lemon Rancho Saft - Uden tilsat sukker - 70 cl.</t>
  </si>
  <si>
    <t>Monin Pære sirup - 70 cl.</t>
  </si>
  <si>
    <t>Monin Kirsebær Puré - 100 cl.</t>
  </si>
  <si>
    <t>Monin Rabarber Sirup - 70 cl.</t>
  </si>
  <si>
    <t>Monin vanilje Sukkerfri sirup - 25 cl.</t>
  </si>
  <si>
    <t>Monin Blåbærsirup - 100 cl.</t>
  </si>
  <si>
    <t>Monin ingefær koncentrat - 70 cl.</t>
  </si>
  <si>
    <t>Riemerschmid Rabarber Sirup - 70 cl.</t>
  </si>
  <si>
    <t>1883 Solbær sirup - 100 cl.</t>
  </si>
  <si>
    <t>1883 Blå curacao sirup - 100 cl.</t>
  </si>
  <si>
    <t>1883 Jordbær Sirup - 100 cl</t>
  </si>
  <si>
    <t>1883 Mojito sirup - 100 cl.</t>
  </si>
  <si>
    <t>1883 Litchi sirup - 100 cl.</t>
  </si>
  <si>
    <t>1883 Gingerbread sirup - 100 cl.</t>
  </si>
  <si>
    <t>1883 Safran Sirup - 100 cl.</t>
  </si>
  <si>
    <t>1883 Rørsukker sirup 100 cl - 70 cl.</t>
  </si>
  <si>
    <t>1883 Spicy Mango Sirup - 100 cl.</t>
  </si>
  <si>
    <t>Monin Pink Grape sirup - 100 cl.</t>
  </si>
  <si>
    <t>1883 viol sirup - 100 cl.</t>
  </si>
  <si>
    <t>1883 ingefærsirup - 100 cl.</t>
  </si>
  <si>
    <t>Monin Hindbær Puré - 100 cl.</t>
  </si>
  <si>
    <t>Monin Agurk sirup - 70 cl.</t>
  </si>
  <si>
    <t>Monin Basilikum sirup - 70 cl.</t>
  </si>
  <si>
    <t>1883 hasselnødde sirup - 100 cl.</t>
  </si>
  <si>
    <t>1883 agurk sirup - 100 cl.</t>
  </si>
  <si>
    <t>Monin vanilje Sukkerfri sirup - 100 cl.</t>
  </si>
  <si>
    <t>Monin Melon sirup - 70 cl.</t>
  </si>
  <si>
    <t>1883 rose sirup - 100 cl.</t>
  </si>
  <si>
    <t>Monin Rum Sirup - 70 cl.</t>
  </si>
  <si>
    <t>Marie Brizard Mandel Sirup - 70 cl.</t>
  </si>
  <si>
    <t>Marie Brizard Hyldeblomst Sirup - 70 cl.</t>
  </si>
  <si>
    <t>Monin Mango sirup - 100 cl.</t>
  </si>
  <si>
    <t>Monin Mojito Mint sirup - 100 cl.</t>
  </si>
  <si>
    <t>Monin Speculoos Sirup (kryddersmåkager) - 100 cl.</t>
  </si>
  <si>
    <t>Monin Saltkaramel Sirup - 70 cl</t>
  </si>
  <si>
    <t>Monin Chokolade sirup - 25 cl.</t>
  </si>
  <si>
    <t>Monin Matcha Green Tea Sirup - 70 cl.</t>
  </si>
  <si>
    <t>Monin blå Curacao sirup - 100 cl.</t>
  </si>
  <si>
    <t>Monin fersken sirup - 100 cl</t>
  </si>
  <si>
    <t>Monin Ingefær sirup - 100 cl.</t>
  </si>
  <si>
    <t>Monin Amaretto sirup - 100 cl.</t>
  </si>
  <si>
    <t>Monin Lavendel Sirup - 100 cl.</t>
  </si>
  <si>
    <t>Monin Basilikum sirup - 100 cl.</t>
  </si>
  <si>
    <t>Monin sur kirsebær sirup - 100 cl.</t>
  </si>
  <si>
    <t>Monin Grøn Æble sirup (Pomme Verte) - 100 cl.</t>
  </si>
  <si>
    <t>Monin Chokolade sirup - 100 cl.</t>
  </si>
  <si>
    <t>Monin Citrongræs sirup - 70 cl.</t>
  </si>
  <si>
    <t>Master Of Mixes Whiskey Sour - 100 cl.</t>
  </si>
  <si>
    <t>Monin kiwi sirup - 70 cl.</t>
  </si>
  <si>
    <t>Monin Granatæble Sirup - 70 cl.</t>
  </si>
  <si>
    <t>Monin Sweet &amp; Sour Mix - 100 cl.</t>
  </si>
  <si>
    <t>Monin Grenadine sirup - 70 cl.</t>
  </si>
  <si>
    <t>Monin Vandmelon Sirup - 70 cl.</t>
  </si>
  <si>
    <t>Monin Passionsfrugt Puré - 100 cl.</t>
  </si>
  <si>
    <t>Monin Crème Brûlée Sirup - 70 cl.</t>
  </si>
  <si>
    <t>Monin Pure Red Fruit - 70 cl.</t>
  </si>
  <si>
    <t>Monin Pure Green Apple/Grøn Æble - 70 cl.</t>
  </si>
  <si>
    <t>Monin Frostet Mynte Sirup - 70 cl.</t>
  </si>
  <si>
    <t>Monin hvid chokolade sirup - 100 cl.</t>
  </si>
  <si>
    <t>Riemerschmid Passions Sirup - 70 cl.</t>
  </si>
  <si>
    <t>Riemerschmid vandmelon Sirup - 70 cl.</t>
  </si>
  <si>
    <t>1883 Chokolade sirup - 100 cl.</t>
  </si>
  <si>
    <t>1883 triple sec Sirup - 100 cl</t>
  </si>
  <si>
    <t>1883 rum sirup - 100 cl.</t>
  </si>
  <si>
    <t>1883 kokos sirup - 100 cl.</t>
  </si>
  <si>
    <t>1883 Hindbærsirup - 100 cl.</t>
  </si>
  <si>
    <t>1883 brombær sirup - 100 cl.</t>
  </si>
  <si>
    <t>1883 Hasselnød sukkerfri sirup - 100 cl.</t>
  </si>
  <si>
    <t>1883 Chokolade sukkerfri sirup - 100 cl.</t>
  </si>
  <si>
    <t>Monin Original Sirup pumpe - 15 ml til Monin Pure</t>
  </si>
  <si>
    <t>Monin Barista Forklæde - 1 Stk.</t>
  </si>
  <si>
    <t>1883 vandmelonsirup - 100 cl.</t>
  </si>
  <si>
    <t>1883 Rørsukker sirup 100 cl - 100 cl.</t>
  </si>
  <si>
    <t>Monin Vanilje Sirup - 70 cl</t>
  </si>
  <si>
    <t>Monin Hasselnød Sirup - 70 cl.</t>
  </si>
  <si>
    <t>Monin Grenadine sirup - 100 cl.</t>
  </si>
  <si>
    <t>Monin Yuzu frugt pure - 100 cl.</t>
  </si>
  <si>
    <t>Monin Fersken Puré - 100 cl.</t>
  </si>
  <si>
    <t>Real hindbær - 1 stk.</t>
  </si>
  <si>
    <t>1883 anis sirup - 100 cl.</t>
  </si>
  <si>
    <t>1883 tyggegummisirup - 100 cl.</t>
  </si>
  <si>
    <t>Monin Pink Grape sirup - 700 ml</t>
  </si>
  <si>
    <t>Monin Solbær sirup (Cassis) - 100 cl.</t>
  </si>
  <si>
    <t>Monin Pumpkin Spice sirup - 25 cl.</t>
  </si>
  <si>
    <t>Monin Saltkaramel Sirup - 100 cl.</t>
  </si>
  <si>
    <t>Monin Kokos sirup - 100 cl.</t>
  </si>
  <si>
    <t>Monin Hindbær sirup - 100 cl.</t>
  </si>
  <si>
    <t>Monin Brombær Sirup - 100 cl</t>
  </si>
  <si>
    <t>Monin kiwi sirup - 100 cl.</t>
  </si>
  <si>
    <t>Monin Kanel sirup - 100 cl.</t>
  </si>
  <si>
    <t>Monin Mango sirup - 70 cl.</t>
  </si>
  <si>
    <t>Monin gul banan sirup - 70 cl.</t>
  </si>
  <si>
    <t>1883 Blåbær sirup - 100 cl.</t>
  </si>
  <si>
    <t>1883 kanel sirup - 100 cl.</t>
  </si>
  <si>
    <t>1883 Pina Colada Sirup - 100 cl.</t>
  </si>
  <si>
    <t>1883 kokos Puré - 90 cl.</t>
  </si>
  <si>
    <t>David Rio Power Chai Espresso 398g - 398g</t>
  </si>
  <si>
    <t>Monin WaldMeister sirup - 100 cl.</t>
  </si>
  <si>
    <t>Monin Jordbær sirup - 25 cl.</t>
  </si>
  <si>
    <t>Monin Rabarber Sirup - 25 cl</t>
  </si>
  <si>
    <t>Monin Salted Caramel Sauce, 500 ml - 1 Stk.</t>
  </si>
  <si>
    <t>Monin blå Curacao sirup - 25 cl.</t>
  </si>
  <si>
    <t>Monin Grenadine sirup - 25 cl.</t>
  </si>
  <si>
    <t>Monin appelsin sirup - 100 cl.</t>
  </si>
  <si>
    <t>Monin Eiffel Tower strainer - 1 Stk.</t>
  </si>
  <si>
    <t>Monin L'Artiste Karamel Sauce, 150 ml - 1 Stk.</t>
  </si>
  <si>
    <t>Mr &amp; Mrs T Bloody Mary Mix 24 x 221ml (dato: 08/2026) - 24 Stk.</t>
  </si>
  <si>
    <t>Caraïbos Kokoscreme - 1 Stk.</t>
  </si>
  <si>
    <t>ISI fløde patroner (10 stk) - 1stk</t>
  </si>
  <si>
    <t>Monin Kaffe Frappé Mix 1.36kg - 1 Stk.</t>
  </si>
  <si>
    <t>010836</t>
  </si>
  <si>
    <t>010843</t>
  </si>
  <si>
    <t>015923</t>
  </si>
  <si>
    <t>016465</t>
  </si>
  <si>
    <t>018917</t>
  </si>
  <si>
    <t>019190</t>
  </si>
  <si>
    <t>027768</t>
  </si>
  <si>
    <t>031895</t>
  </si>
  <si>
    <t>041168</t>
  </si>
  <si>
    <t>041304</t>
  </si>
  <si>
    <t>043621</t>
  </si>
  <si>
    <t>043782</t>
  </si>
  <si>
    <t>043843</t>
  </si>
  <si>
    <t>047926</t>
  </si>
  <si>
    <t>050391</t>
  </si>
  <si>
    <t>052782</t>
  </si>
  <si>
    <t>052799</t>
  </si>
  <si>
    <t>055219</t>
  </si>
  <si>
    <t>055271</t>
  </si>
  <si>
    <t>056216</t>
  </si>
  <si>
    <t>056308</t>
  </si>
  <si>
    <t>056452</t>
  </si>
  <si>
    <t>058618</t>
  </si>
  <si>
    <t>10041212</t>
  </si>
  <si>
    <t>1030543</t>
  </si>
  <si>
    <t>110818</t>
  </si>
  <si>
    <t>11612657</t>
  </si>
  <si>
    <t>11612749</t>
  </si>
  <si>
    <t>11612794</t>
  </si>
  <si>
    <t>11612954</t>
  </si>
  <si>
    <t>11613067</t>
  </si>
  <si>
    <t>11613166</t>
  </si>
  <si>
    <t>11655708</t>
  </si>
  <si>
    <t>1426759</t>
  </si>
  <si>
    <t>1590900</t>
  </si>
  <si>
    <t>1612886</t>
  </si>
  <si>
    <t>1613074</t>
  </si>
  <si>
    <t>1613111</t>
  </si>
  <si>
    <t>1613180</t>
  </si>
  <si>
    <t>207983</t>
  </si>
  <si>
    <t>222474</t>
  </si>
  <si>
    <t>222535</t>
  </si>
  <si>
    <t>243097</t>
  </si>
  <si>
    <t>250668</t>
  </si>
  <si>
    <t>273766</t>
  </si>
  <si>
    <t>428456</t>
  </si>
  <si>
    <t>428548</t>
  </si>
  <si>
    <t>454431</t>
  </si>
  <si>
    <t>468414</t>
  </si>
  <si>
    <t>468469</t>
  </si>
  <si>
    <t>468506</t>
  </si>
  <si>
    <t>468513</t>
  </si>
  <si>
    <t>500136</t>
  </si>
  <si>
    <t>500192</t>
  </si>
  <si>
    <t>52050648072515</t>
  </si>
  <si>
    <t>607028</t>
  </si>
  <si>
    <t>612930</t>
  </si>
  <si>
    <t>633041</t>
  </si>
  <si>
    <t>69002421</t>
  </si>
  <si>
    <t>90016397</t>
  </si>
  <si>
    <t>90016434</t>
  </si>
  <si>
    <t>90016441</t>
  </si>
  <si>
    <t>90021490</t>
  </si>
  <si>
    <t>90033622</t>
  </si>
  <si>
    <t>90045861</t>
  </si>
  <si>
    <t>90052920</t>
  </si>
  <si>
    <t>90058977</t>
  </si>
  <si>
    <t>90067252</t>
  </si>
  <si>
    <t>911612718</t>
  </si>
  <si>
    <t>016601</t>
  </si>
  <si>
    <t>030751</t>
  </si>
  <si>
    <t>033132</t>
  </si>
  <si>
    <t>041137</t>
  </si>
  <si>
    <t>041243</t>
  </si>
  <si>
    <t>043034</t>
  </si>
  <si>
    <t>046592</t>
  </si>
  <si>
    <t>051624</t>
  </si>
  <si>
    <t>055233</t>
  </si>
  <si>
    <t>061809</t>
  </si>
  <si>
    <t>10002121</t>
  </si>
  <si>
    <t>11030482</t>
  </si>
  <si>
    <t>11031250</t>
  </si>
  <si>
    <t>11612633</t>
  </si>
  <si>
    <t>11612787</t>
  </si>
  <si>
    <t>11613173</t>
  </si>
  <si>
    <t>145094</t>
  </si>
  <si>
    <t>1606601</t>
  </si>
  <si>
    <t>1611278</t>
  </si>
  <si>
    <t>1612664</t>
  </si>
  <si>
    <t>1612688</t>
  </si>
  <si>
    <t>1612770</t>
  </si>
  <si>
    <t>1612855</t>
  </si>
  <si>
    <t>1612862</t>
  </si>
  <si>
    <t>1612947</t>
  </si>
  <si>
    <t>1612961</t>
  </si>
  <si>
    <t>1613005</t>
  </si>
  <si>
    <t>1613050</t>
  </si>
  <si>
    <t>188510</t>
  </si>
  <si>
    <t>208506</t>
  </si>
  <si>
    <t>454547</t>
  </si>
  <si>
    <t>454578</t>
  </si>
  <si>
    <t>454615</t>
  </si>
  <si>
    <t>468377</t>
  </si>
  <si>
    <t>468452</t>
  </si>
  <si>
    <t>500195</t>
  </si>
  <si>
    <t>500209</t>
  </si>
  <si>
    <t>513046</t>
  </si>
  <si>
    <t>592102</t>
  </si>
  <si>
    <t>611230</t>
  </si>
  <si>
    <t>612701</t>
  </si>
  <si>
    <t>69101551</t>
  </si>
  <si>
    <t>69102169</t>
  </si>
  <si>
    <t>90017226</t>
  </si>
  <si>
    <t>90027751</t>
  </si>
  <si>
    <t>90036937</t>
  </si>
  <si>
    <t>90043607</t>
  </si>
  <si>
    <t>90043737</t>
  </si>
  <si>
    <t>90043898</t>
  </si>
  <si>
    <t>90043911</t>
  </si>
  <si>
    <t>90054122</t>
  </si>
  <si>
    <t>114564</t>
  </si>
  <si>
    <t>124720</t>
  </si>
  <si>
    <t>021483</t>
  </si>
  <si>
    <t>043829</t>
  </si>
  <si>
    <t>052782-1</t>
  </si>
  <si>
    <t>055315</t>
  </si>
  <si>
    <t>1612565</t>
  </si>
  <si>
    <t>236921</t>
  </si>
  <si>
    <t>500187</t>
  </si>
  <si>
    <t>91104099</t>
  </si>
  <si>
    <t>016373</t>
  </si>
  <si>
    <t>036944</t>
  </si>
  <si>
    <t>052317</t>
  </si>
  <si>
    <t>11613043</t>
  </si>
  <si>
    <t>11701368</t>
  </si>
  <si>
    <t>117626</t>
  </si>
  <si>
    <t>1612602</t>
  </si>
  <si>
    <t>1612831</t>
  </si>
  <si>
    <t>1612893</t>
  </si>
  <si>
    <t>1612978</t>
  </si>
  <si>
    <t>1613142</t>
  </si>
  <si>
    <t>428487</t>
  </si>
  <si>
    <t>500156</t>
  </si>
  <si>
    <t>90016533</t>
  </si>
  <si>
    <t>90017257</t>
  </si>
  <si>
    <t>90043379</t>
  </si>
  <si>
    <t>90063759</t>
  </si>
  <si>
    <t>904557</t>
  </si>
  <si>
    <t>911613098</t>
  </si>
  <si>
    <t>11447730</t>
  </si>
  <si>
    <t>11708015</t>
  </si>
  <si>
    <t>1297571</t>
  </si>
  <si>
    <t>1606564</t>
  </si>
  <si>
    <t>1606694</t>
  </si>
  <si>
    <t>1612916</t>
  </si>
  <si>
    <t>127102</t>
  </si>
  <si>
    <t>1272837</t>
  </si>
  <si>
    <t>50025</t>
  </si>
  <si>
    <t>501004</t>
  </si>
  <si>
    <t>200130</t>
  </si>
  <si>
    <t>098611</t>
  </si>
  <si>
    <t>Date</t>
  </si>
  <si>
    <t>3052910010836</t>
  </si>
  <si>
    <t>3052910010843</t>
  </si>
  <si>
    <t>3052910015923</t>
  </si>
  <si>
    <t>3217690016465</t>
  </si>
  <si>
    <t>3052910018917</t>
  </si>
  <si>
    <t>3217690019190</t>
  </si>
  <si>
    <t>3217690027768</t>
  </si>
  <si>
    <t>3217690031895</t>
  </si>
  <si>
    <t>3052910041168</t>
  </si>
  <si>
    <t>3052910041304</t>
  </si>
  <si>
    <t>3217690043621</t>
  </si>
  <si>
    <t>3217690043782</t>
  </si>
  <si>
    <t>3217690043843</t>
  </si>
  <si>
    <t>3217690047926</t>
  </si>
  <si>
    <t>3217690050391</t>
  </si>
  <si>
    <t>3052910052782</t>
  </si>
  <si>
    <t>3052910052799</t>
  </si>
  <si>
    <t>3052910055219</t>
  </si>
  <si>
    <t>3052911611308</t>
  </si>
  <si>
    <t>3052910056216</t>
  </si>
  <si>
    <t>3052911468407</t>
  </si>
  <si>
    <t>3052910056452</t>
  </si>
  <si>
    <t>3217690058618</t>
  </si>
  <si>
    <t>3052910041212</t>
  </si>
  <si>
    <t>3041311030543</t>
  </si>
  <si>
    <t>3052911110818</t>
  </si>
  <si>
    <t>3052911612657</t>
  </si>
  <si>
    <t>3052911612749</t>
  </si>
  <si>
    <t>3052911612794</t>
  </si>
  <si>
    <t>3052911612954</t>
  </si>
  <si>
    <t>3052911613067</t>
  </si>
  <si>
    <t>3052911613166</t>
  </si>
  <si>
    <t>3052911655708</t>
  </si>
  <si>
    <t>3052911426759</t>
  </si>
  <si>
    <t>3052911590900</t>
  </si>
  <si>
    <t>3052911612886</t>
  </si>
  <si>
    <t>3052911613074</t>
  </si>
  <si>
    <t>3052911613111</t>
  </si>
  <si>
    <t>3052911613180</t>
  </si>
  <si>
    <t>3052911207983</t>
  </si>
  <si>
    <t>3052911222474</t>
  </si>
  <si>
    <t>3052911612992</t>
  </si>
  <si>
    <t>03052911243097</t>
  </si>
  <si>
    <t>3052911250668</t>
  </si>
  <si>
    <t>3052911273766</t>
  </si>
  <si>
    <t>3052911215780</t>
  </si>
  <si>
    <t>3052911428548</t>
  </si>
  <si>
    <t>4008077741150</t>
  </si>
  <si>
    <t>3052911468414</t>
  </si>
  <si>
    <t>3052911468469</t>
  </si>
  <si>
    <t>3052911468506</t>
  </si>
  <si>
    <t>3052911468513</t>
  </si>
  <si>
    <t>3052910055264</t>
  </si>
  <si>
    <t>3052911236914</t>
  </si>
  <si>
    <t>3052911704161</t>
  </si>
  <si>
    <t>3052911607028</t>
  </si>
  <si>
    <t>3052911612930</t>
  </si>
  <si>
    <t>3052911633041</t>
  </si>
  <si>
    <t>4000269002421</t>
  </si>
  <si>
    <t>3217690016397</t>
  </si>
  <si>
    <t>3217690016434</t>
  </si>
  <si>
    <t>3217690016441</t>
  </si>
  <si>
    <t>3217690021490</t>
  </si>
  <si>
    <t>3217690033622</t>
  </si>
  <si>
    <t>3217690045861</t>
  </si>
  <si>
    <t>3217690052920</t>
  </si>
  <si>
    <t>3217690058977</t>
  </si>
  <si>
    <t>3217690067252</t>
  </si>
  <si>
    <t>3052911612718</t>
  </si>
  <si>
    <t>3217690016601</t>
  </si>
  <si>
    <t>3217690030751</t>
  </si>
  <si>
    <t>3052910033132</t>
  </si>
  <si>
    <t>3052910041137</t>
  </si>
  <si>
    <t>3052910041243</t>
  </si>
  <si>
    <t>3217690043034</t>
  </si>
  <si>
    <t>3217690046592</t>
  </si>
  <si>
    <t>3052910051624</t>
  </si>
  <si>
    <t>3052910055233</t>
  </si>
  <si>
    <t>3217690061809</t>
  </si>
  <si>
    <t>3052910002121</t>
  </si>
  <si>
    <t>3041311030482</t>
  </si>
  <si>
    <t>3041311031250</t>
  </si>
  <si>
    <t>3052911612633</t>
  </si>
  <si>
    <t>3052911612787</t>
  </si>
  <si>
    <t>3052911613173</t>
  </si>
  <si>
    <t>3052911145094</t>
  </si>
  <si>
    <t>3052911606601</t>
  </si>
  <si>
    <t>3052911611278</t>
  </si>
  <si>
    <t>3052911612664</t>
  </si>
  <si>
    <t>3052911612688</t>
  </si>
  <si>
    <t>3052911612770</t>
  </si>
  <si>
    <t>3052911612855</t>
  </si>
  <si>
    <t>3052911612862</t>
  </si>
  <si>
    <t>3052911612947</t>
  </si>
  <si>
    <t>3052911612961</t>
  </si>
  <si>
    <t>3052911613005</t>
  </si>
  <si>
    <t>3052911613050</t>
  </si>
  <si>
    <t>3052911188510</t>
  </si>
  <si>
    <t>070491208506</t>
  </si>
  <si>
    <t>3052911454547</t>
  </si>
  <si>
    <t>3052911454578</t>
  </si>
  <si>
    <t>03052911454615</t>
  </si>
  <si>
    <t>3052911468377</t>
  </si>
  <si>
    <t>3052911468452</t>
  </si>
  <si>
    <t>3052910033064</t>
  </si>
  <si>
    <t>3052911611223</t>
  </si>
  <si>
    <t>3052911513046</t>
  </si>
  <si>
    <t>3052911592102</t>
  </si>
  <si>
    <t>3052911611230</t>
  </si>
  <si>
    <t>3052911612701</t>
  </si>
  <si>
    <t>4000269101551</t>
  </si>
  <si>
    <t>4000269102169</t>
  </si>
  <si>
    <t>3217690017226</t>
  </si>
  <si>
    <t>3217690027751</t>
  </si>
  <si>
    <t>3217690036937</t>
  </si>
  <si>
    <t>3217690043607</t>
  </si>
  <si>
    <t>321690043737</t>
  </si>
  <si>
    <t>3217690043898</t>
  </si>
  <si>
    <t>3217690043911</t>
  </si>
  <si>
    <t>3217690054122</t>
  </si>
  <si>
    <t>03052911114564</t>
  </si>
  <si>
    <t>000000124720</t>
  </si>
  <si>
    <t>3217690021483</t>
  </si>
  <si>
    <t>3217690043829</t>
  </si>
  <si>
    <t>3052910056469</t>
  </si>
  <si>
    <t>3052910055325</t>
  </si>
  <si>
    <t>3052911612565</t>
  </si>
  <si>
    <t>3052911236921</t>
  </si>
  <si>
    <t>3052910033088</t>
  </si>
  <si>
    <t>070491104099</t>
  </si>
  <si>
    <t>3217690016373</t>
  </si>
  <si>
    <t>3217690036944</t>
  </si>
  <si>
    <t>3052911454530</t>
  </si>
  <si>
    <t>3052911613043</t>
  </si>
  <si>
    <t>3052911701368</t>
  </si>
  <si>
    <t>3052911117626</t>
  </si>
  <si>
    <t>3052911612602</t>
  </si>
  <si>
    <t>3052911612831</t>
  </si>
  <si>
    <t>3052911612893</t>
  </si>
  <si>
    <t>3052911612978</t>
  </si>
  <si>
    <t>3052911613142</t>
  </si>
  <si>
    <t>3052911428487</t>
  </si>
  <si>
    <t>3052910056315</t>
  </si>
  <si>
    <t>3217690066002</t>
  </si>
  <si>
    <t>3217690017257</t>
  </si>
  <si>
    <t>3217690043379</t>
  </si>
  <si>
    <t>3217690063759</t>
  </si>
  <si>
    <t>0658564904557</t>
  </si>
  <si>
    <t>3052911613098</t>
  </si>
  <si>
    <t>3052911447730</t>
  </si>
  <si>
    <t>3052911708015</t>
  </si>
  <si>
    <t>3052911297571</t>
  </si>
  <si>
    <t>3052911606564</t>
  </si>
  <si>
    <t>3052911606694</t>
  </si>
  <si>
    <t>3052911612916</t>
  </si>
  <si>
    <t>570000127102</t>
  </si>
  <si>
    <t>3052911272837</t>
  </si>
  <si>
    <t>070655901304</t>
  </si>
  <si>
    <t>3287123501004</t>
  </si>
  <si>
    <t>90023770007027</t>
  </si>
  <si>
    <t>03052911098611</t>
  </si>
  <si>
    <t>TOTAL</t>
  </si>
  <si>
    <t>ex.moms</t>
  </si>
  <si>
    <t>RRP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</si>
</sst>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yyyy\-mm\-dd"/>
    <numFmt numFmtId="168" formatCode="_-* #,##0\ [$kr.-406]_-;\-* #,##0\ [$kr.-406]_-;_-* &quot;-&quot;??\ [$kr.-406]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5" fontId="0" fillId="0" borderId="0" xfId="1" applyNumberFormat="1" applyFont="1"/>
    <xf numFmtId="0" fontId="0" fillId="2" borderId="0" xfId="0" applyFill="1"/>
    <xf numFmtId="0" fontId="2" fillId="2" borderId="0" xfId="0" applyFont="1" applyFill="1"/>
    <xf numFmtId="165" fontId="2" fillId="2" borderId="0" xfId="1" applyNumberFormat="1" applyFont="1" applyFill="1"/>
    <xf numFmtId="166" fontId="2" fillId="2" borderId="0" xfId="1" applyNumberFormat="1" applyFont="1" applyFill="1"/>
    <xf numFmtId="166" fontId="0" fillId="0" borderId="0" xfId="1" applyNumberFormat="1" applyFont="1"/>
    <xf numFmtId="167" fontId="0" fillId="0" borderId="0" xfId="0" applyNumberFormat="1"/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8" fontId="2" fillId="2" borderId="0" xfId="1" applyNumberFormat="1" applyFon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6" Type="http://schemas.openxmlformats.org/officeDocument/2006/relationships/image" Target="../media/image60.png"/><Relationship Id="rId5" Type="http://schemas.openxmlformats.org/officeDocument/2006/relationships/image" Target="../media/image59.png"/><Relationship Id="rId4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1063</xdr:row>
      <xdr:rowOff>0</xdr:rowOff>
    </xdr:from>
    <xdr:to>
      <xdr:col>11</xdr:col>
      <xdr:colOff>363822</xdr:colOff>
      <xdr:row>1072</xdr:row>
      <xdr:rowOff>142643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xmlns="" id="{590DAF59-E80A-4B39-8FD0-5EF38FACC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202882500"/>
          <a:ext cx="1583022" cy="1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1048</xdr:row>
      <xdr:rowOff>171450</xdr:rowOff>
    </xdr:from>
    <xdr:to>
      <xdr:col>11</xdr:col>
      <xdr:colOff>192409</xdr:colOff>
      <xdr:row>1061</xdr:row>
      <xdr:rowOff>113998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xmlns="" id="{6BCC50D4-09A4-4E31-9977-5E21E3E5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200196450"/>
          <a:ext cx="1287784" cy="2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1037</xdr:row>
      <xdr:rowOff>28575</xdr:rowOff>
    </xdr:from>
    <xdr:to>
      <xdr:col>11</xdr:col>
      <xdr:colOff>297159</xdr:colOff>
      <xdr:row>1047</xdr:row>
      <xdr:rowOff>123575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xmlns="" id="{628B03C0-2DC6-4E59-879A-BC5EAEDF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0" y="197958075"/>
          <a:ext cx="1487784" cy="20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1024</xdr:row>
      <xdr:rowOff>0</xdr:rowOff>
    </xdr:from>
    <xdr:to>
      <xdr:col>11</xdr:col>
      <xdr:colOff>182875</xdr:colOff>
      <xdr:row>1035</xdr:row>
      <xdr:rowOff>152119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xmlns="" id="{7AE90B3C-0A32-4715-B781-45DD025D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63025" y="195453000"/>
          <a:ext cx="1363975" cy="22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964</xdr:row>
      <xdr:rowOff>142875</xdr:rowOff>
    </xdr:from>
    <xdr:to>
      <xdr:col>11</xdr:col>
      <xdr:colOff>456967</xdr:colOff>
      <xdr:row>975</xdr:row>
      <xdr:rowOff>76200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xmlns="" id="{E5DC89F6-A283-44C5-962B-226B083B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82075" y="183784875"/>
          <a:ext cx="1619017" cy="202882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924</xdr:row>
      <xdr:rowOff>38100</xdr:rowOff>
    </xdr:from>
    <xdr:to>
      <xdr:col>11</xdr:col>
      <xdr:colOff>487637</xdr:colOff>
      <xdr:row>933</xdr:row>
      <xdr:rowOff>161695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xmlns="" id="{F4AB65FC-78B4-4034-8E0A-30FC2A94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63025" y="176060100"/>
          <a:ext cx="1668737" cy="183809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952</xdr:row>
      <xdr:rowOff>0</xdr:rowOff>
    </xdr:from>
    <xdr:to>
      <xdr:col>11</xdr:col>
      <xdr:colOff>316207</xdr:colOff>
      <xdr:row>961</xdr:row>
      <xdr:rowOff>75976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xmlns="" id="{093A653A-CDEF-4AF5-9FFA-442EC946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53500" y="181356000"/>
          <a:ext cx="1506832" cy="1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586408</xdr:colOff>
      <xdr:row>937</xdr:row>
      <xdr:rowOff>180975</xdr:rowOff>
    </xdr:from>
    <xdr:to>
      <xdr:col>11</xdr:col>
      <xdr:colOff>418268</xdr:colOff>
      <xdr:row>948</xdr:row>
      <xdr:rowOff>133350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xmlns="" id="{A5EACA8F-3E1D-45C1-8579-A8D4E460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01733" y="178679475"/>
          <a:ext cx="1641610" cy="204787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893</xdr:row>
      <xdr:rowOff>104775</xdr:rowOff>
    </xdr:from>
    <xdr:to>
      <xdr:col>11</xdr:col>
      <xdr:colOff>344781</xdr:colOff>
      <xdr:row>906</xdr:row>
      <xdr:rowOff>123513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xmlns="" id="{5AB97D0B-9BD7-4DD5-B75E-A3186A8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72550" y="170221275"/>
          <a:ext cx="1516356" cy="24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879</xdr:row>
      <xdr:rowOff>133350</xdr:rowOff>
    </xdr:from>
    <xdr:to>
      <xdr:col>12</xdr:col>
      <xdr:colOff>176584</xdr:colOff>
      <xdr:row>889</xdr:row>
      <xdr:rowOff>161683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xmlns="" id="{8625795F-D35D-4418-B250-71DA4646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15400" y="167582850"/>
          <a:ext cx="2005384" cy="193333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851</xdr:row>
      <xdr:rowOff>180975</xdr:rowOff>
    </xdr:from>
    <xdr:to>
      <xdr:col>12</xdr:col>
      <xdr:colOff>173530</xdr:colOff>
      <xdr:row>857</xdr:row>
      <xdr:rowOff>94889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xmlns="" id="{50997A57-9C48-4575-ACEC-F1895DEDA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34450" y="162296475"/>
          <a:ext cx="1992805" cy="1056914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828</xdr:row>
      <xdr:rowOff>152400</xdr:rowOff>
    </xdr:from>
    <xdr:to>
      <xdr:col>11</xdr:col>
      <xdr:colOff>485775</xdr:colOff>
      <xdr:row>850</xdr:row>
      <xdr:rowOff>26009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xmlns="" id="{F1713268-FF24-4D64-960B-B7608F85F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96350" y="157886400"/>
          <a:ext cx="1704975" cy="406460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808</xdr:row>
      <xdr:rowOff>104775</xdr:rowOff>
    </xdr:from>
    <xdr:to>
      <xdr:col>11</xdr:col>
      <xdr:colOff>254095</xdr:colOff>
      <xdr:row>818</xdr:row>
      <xdr:rowOff>18823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xmlns="" id="{90002520-AF2E-4322-BB0D-1973FF0F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43975" y="154028775"/>
          <a:ext cx="1454245" cy="1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861</xdr:row>
      <xdr:rowOff>66674</xdr:rowOff>
    </xdr:from>
    <xdr:to>
      <xdr:col>11</xdr:col>
      <xdr:colOff>396313</xdr:colOff>
      <xdr:row>876</xdr:row>
      <xdr:rowOff>152399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xmlns="" id="{E7187162-A09E-49D7-8EA4-86FEA4CBE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24925" y="164087174"/>
          <a:ext cx="1615513" cy="294322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820</xdr:row>
      <xdr:rowOff>85725</xdr:rowOff>
    </xdr:from>
    <xdr:to>
      <xdr:col>12</xdr:col>
      <xdr:colOff>391449</xdr:colOff>
      <xdr:row>826</xdr:row>
      <xdr:rowOff>161607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xmlns="" id="{C136AEF3-E0E4-4699-B0C1-9AB073E0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915400" y="156295725"/>
          <a:ext cx="2220249" cy="1218882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793</xdr:row>
      <xdr:rowOff>95632</xdr:rowOff>
    </xdr:from>
    <xdr:to>
      <xdr:col>11</xdr:col>
      <xdr:colOff>514350</xdr:colOff>
      <xdr:row>807</xdr:row>
      <xdr:rowOff>28299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xmlns="" id="{490B4026-EDE6-4854-B8BD-09D1C269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67775" y="151162132"/>
          <a:ext cx="1733550" cy="2599667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780</xdr:row>
      <xdr:rowOff>142875</xdr:rowOff>
    </xdr:from>
    <xdr:to>
      <xdr:col>11</xdr:col>
      <xdr:colOff>511349</xdr:colOff>
      <xdr:row>792</xdr:row>
      <xdr:rowOff>47385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xmlns="" id="{A7BD6B3F-DCE6-40D0-9D3C-A946B14EF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34450" y="148732875"/>
          <a:ext cx="1721024" cy="219051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769</xdr:row>
      <xdr:rowOff>66675</xdr:rowOff>
    </xdr:from>
    <xdr:to>
      <xdr:col>11</xdr:col>
      <xdr:colOff>372299</xdr:colOff>
      <xdr:row>779</xdr:row>
      <xdr:rowOff>18587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xmlns="" id="{715E4960-1E47-4863-AC1C-3DA23524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53500" y="146561175"/>
          <a:ext cx="1562924" cy="185691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757</xdr:row>
      <xdr:rowOff>147890</xdr:rowOff>
    </xdr:from>
    <xdr:to>
      <xdr:col>12</xdr:col>
      <xdr:colOff>238125</xdr:colOff>
      <xdr:row>767</xdr:row>
      <xdr:rowOff>180771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xmlns="" id="{C711BD74-D061-40D8-8B9C-141822B1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943975" y="144356390"/>
          <a:ext cx="2047875" cy="1937881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590550</xdr:colOff>
      <xdr:row>746</xdr:row>
      <xdr:rowOff>123825</xdr:rowOff>
    </xdr:from>
    <xdr:to>
      <xdr:col>11</xdr:col>
      <xdr:colOff>498498</xdr:colOff>
      <xdr:row>755</xdr:row>
      <xdr:rowOff>62071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xmlns="" id="{3DF9D932-5451-41B2-B18C-C0264114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905875" y="142236825"/>
          <a:ext cx="1717698" cy="1652746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600074</xdr:colOff>
      <xdr:row>733</xdr:row>
      <xdr:rowOff>182151</xdr:rowOff>
    </xdr:from>
    <xdr:to>
      <xdr:col>11</xdr:col>
      <xdr:colOff>523874</xdr:colOff>
      <xdr:row>744</xdr:row>
      <xdr:rowOff>115222</xdr:rowOff>
    </xdr:to>
    <xdr:pic>
      <xdr:nvPicPr>
        <xdr:cNvPr id="24" name="Billede 23">
          <a:extLst>
            <a:ext uri="{FF2B5EF4-FFF2-40B4-BE49-F238E27FC236}">
              <a16:creationId xmlns:a16="http://schemas.microsoft.com/office/drawing/2014/main" xmlns="" id="{8FF4CB2A-7884-487F-A320-73AEC91D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915399" y="139818651"/>
          <a:ext cx="1743075" cy="202857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721</xdr:row>
      <xdr:rowOff>57151</xdr:rowOff>
    </xdr:from>
    <xdr:to>
      <xdr:col>11</xdr:col>
      <xdr:colOff>190866</xdr:colOff>
      <xdr:row>731</xdr:row>
      <xdr:rowOff>182677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xmlns="" id="{84374F9E-366A-422C-95A1-F7108FB8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43975" y="137407651"/>
          <a:ext cx="1391016" cy="203814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710</xdr:row>
      <xdr:rowOff>80313</xdr:rowOff>
    </xdr:from>
    <xdr:to>
      <xdr:col>11</xdr:col>
      <xdr:colOff>152400</xdr:colOff>
      <xdr:row>720</xdr:row>
      <xdr:rowOff>2437</xdr:rowOff>
    </xdr:to>
    <xdr:pic>
      <xdr:nvPicPr>
        <xdr:cNvPr id="26" name="Billede 25">
          <a:extLst>
            <a:ext uri="{FF2B5EF4-FFF2-40B4-BE49-F238E27FC236}">
              <a16:creationId xmlns:a16="http://schemas.microsoft.com/office/drawing/2014/main" xmlns="" id="{21E563A0-8097-4E3C-974E-E9496009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924925" y="135335313"/>
          <a:ext cx="1371600" cy="1827124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600076</xdr:colOff>
      <xdr:row>632</xdr:row>
      <xdr:rowOff>76200</xdr:rowOff>
    </xdr:from>
    <xdr:to>
      <xdr:col>11</xdr:col>
      <xdr:colOff>260629</xdr:colOff>
      <xdr:row>640</xdr:row>
      <xdr:rowOff>85494</xdr:rowOff>
    </xdr:to>
    <xdr:pic>
      <xdr:nvPicPr>
        <xdr:cNvPr id="27" name="Billede 26">
          <a:extLst>
            <a:ext uri="{FF2B5EF4-FFF2-40B4-BE49-F238E27FC236}">
              <a16:creationId xmlns:a16="http://schemas.microsoft.com/office/drawing/2014/main" xmlns="" id="{73E26B87-A951-4E38-AFB4-911366CE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915401" y="120472200"/>
          <a:ext cx="1479828" cy="1533294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508</xdr:row>
      <xdr:rowOff>66675</xdr:rowOff>
    </xdr:from>
    <xdr:to>
      <xdr:col>11</xdr:col>
      <xdr:colOff>216094</xdr:colOff>
      <xdr:row>520</xdr:row>
      <xdr:rowOff>94961</xdr:rowOff>
    </xdr:to>
    <xdr:pic>
      <xdr:nvPicPr>
        <xdr:cNvPr id="28" name="Billede 27">
          <a:extLst>
            <a:ext uri="{FF2B5EF4-FFF2-40B4-BE49-F238E27FC236}">
              <a16:creationId xmlns:a16="http://schemas.microsoft.com/office/drawing/2014/main" xmlns="" id="{A190ED10-5E1D-4514-8E0E-62A12BAC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77300" y="96840675"/>
          <a:ext cx="1435294" cy="23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454</xdr:row>
      <xdr:rowOff>161924</xdr:rowOff>
    </xdr:from>
    <xdr:to>
      <xdr:col>11</xdr:col>
      <xdr:colOff>33421</xdr:colOff>
      <xdr:row>463</xdr:row>
      <xdr:rowOff>133349</xdr:rowOff>
    </xdr:to>
    <xdr:pic>
      <xdr:nvPicPr>
        <xdr:cNvPr id="29" name="Billede 28">
          <a:extLst>
            <a:ext uri="{FF2B5EF4-FFF2-40B4-BE49-F238E27FC236}">
              <a16:creationId xmlns:a16="http://schemas.microsoft.com/office/drawing/2014/main" xmlns="" id="{7546F51C-AFF8-4204-9FD0-523E6867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525500" y="86839424"/>
          <a:ext cx="1252621" cy="1685925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443</xdr:row>
      <xdr:rowOff>171450</xdr:rowOff>
    </xdr:from>
    <xdr:to>
      <xdr:col>12</xdr:col>
      <xdr:colOff>457536</xdr:colOff>
      <xdr:row>450</xdr:row>
      <xdr:rowOff>19049</xdr:rowOff>
    </xdr:to>
    <xdr:pic>
      <xdr:nvPicPr>
        <xdr:cNvPr id="30" name="Billede 29">
          <a:extLst>
            <a:ext uri="{FF2B5EF4-FFF2-40B4-BE49-F238E27FC236}">
              <a16:creationId xmlns:a16="http://schemas.microsoft.com/office/drawing/2014/main" xmlns="" id="{26AFF250-12FE-49E1-A7C0-42A7BB60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48725" y="84562950"/>
          <a:ext cx="2286336" cy="1181099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433</xdr:row>
      <xdr:rowOff>142874</xdr:rowOff>
    </xdr:from>
    <xdr:to>
      <xdr:col>11</xdr:col>
      <xdr:colOff>601976</xdr:colOff>
      <xdr:row>441</xdr:row>
      <xdr:rowOff>171449</xdr:rowOff>
    </xdr:to>
    <xdr:pic>
      <xdr:nvPicPr>
        <xdr:cNvPr id="31" name="Billede 30">
          <a:extLst>
            <a:ext uri="{FF2B5EF4-FFF2-40B4-BE49-F238E27FC236}">
              <a16:creationId xmlns:a16="http://schemas.microsoft.com/office/drawing/2014/main" xmlns="" id="{395D3DA5-9B86-4836-88C8-C7D8E916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658225" y="82629374"/>
          <a:ext cx="1821176" cy="155257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600074</xdr:colOff>
      <xdr:row>421</xdr:row>
      <xdr:rowOff>5733</xdr:rowOff>
    </xdr:from>
    <xdr:to>
      <xdr:col>11</xdr:col>
      <xdr:colOff>314324</xdr:colOff>
      <xdr:row>432</xdr:row>
      <xdr:rowOff>141198</xdr:rowOff>
    </xdr:to>
    <xdr:pic>
      <xdr:nvPicPr>
        <xdr:cNvPr id="32" name="Billede 31">
          <a:extLst>
            <a:ext uri="{FF2B5EF4-FFF2-40B4-BE49-F238E27FC236}">
              <a16:creationId xmlns:a16="http://schemas.microsoft.com/office/drawing/2014/main" xmlns="" id="{9BAE2BC2-2FD0-40A2-88FA-02624DC1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915399" y="80206233"/>
          <a:ext cx="1533525" cy="223096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396</xdr:row>
      <xdr:rowOff>140415</xdr:rowOff>
    </xdr:from>
    <xdr:to>
      <xdr:col>11</xdr:col>
      <xdr:colOff>257175</xdr:colOff>
      <xdr:row>408</xdr:row>
      <xdr:rowOff>83951</xdr:rowOff>
    </xdr:to>
    <xdr:pic>
      <xdr:nvPicPr>
        <xdr:cNvPr id="33" name="Billede 32">
          <a:extLst>
            <a:ext uri="{FF2B5EF4-FFF2-40B4-BE49-F238E27FC236}">
              <a16:creationId xmlns:a16="http://schemas.microsoft.com/office/drawing/2014/main" xmlns="" id="{8333E8E5-8195-4908-BD64-939E98E2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39200" y="75578415"/>
          <a:ext cx="1476375" cy="2229536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383</xdr:row>
      <xdr:rowOff>85725</xdr:rowOff>
    </xdr:from>
    <xdr:to>
      <xdr:col>11</xdr:col>
      <xdr:colOff>216275</xdr:colOff>
      <xdr:row>395</xdr:row>
      <xdr:rowOff>56211</xdr:rowOff>
    </xdr:to>
    <xdr:pic>
      <xdr:nvPicPr>
        <xdr:cNvPr id="34" name="Billede 33">
          <a:extLst>
            <a:ext uri="{FF2B5EF4-FFF2-40B4-BE49-F238E27FC236}">
              <a16:creationId xmlns:a16="http://schemas.microsoft.com/office/drawing/2014/main" xmlns="" id="{9A3A00CC-C8F1-4210-8C36-AA5A2998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924926" y="73047225"/>
          <a:ext cx="1435474" cy="225648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409</xdr:row>
      <xdr:rowOff>133350</xdr:rowOff>
    </xdr:from>
    <xdr:to>
      <xdr:col>11</xdr:col>
      <xdr:colOff>81253</xdr:colOff>
      <xdr:row>419</xdr:row>
      <xdr:rowOff>47146</xdr:rowOff>
    </xdr:to>
    <xdr:pic>
      <xdr:nvPicPr>
        <xdr:cNvPr id="35" name="Billede 34">
          <a:extLst>
            <a:ext uri="{FF2B5EF4-FFF2-40B4-BE49-F238E27FC236}">
              <a16:creationId xmlns:a16="http://schemas.microsoft.com/office/drawing/2014/main" xmlns="" id="{F55AD9F3-BD48-4BA6-B38E-EDB3B948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953500" y="78047850"/>
          <a:ext cx="1271878" cy="1818796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371</xdr:row>
      <xdr:rowOff>152400</xdr:rowOff>
    </xdr:from>
    <xdr:to>
      <xdr:col>11</xdr:col>
      <xdr:colOff>24093</xdr:colOff>
      <xdr:row>382</xdr:row>
      <xdr:rowOff>153955</xdr:rowOff>
    </xdr:to>
    <xdr:pic>
      <xdr:nvPicPr>
        <xdr:cNvPr id="36" name="Billede 35">
          <a:extLst>
            <a:ext uri="{FF2B5EF4-FFF2-40B4-BE49-F238E27FC236}">
              <a16:creationId xmlns:a16="http://schemas.microsoft.com/office/drawing/2014/main" xmlns="" id="{86602E07-2D8B-4DA7-87A8-0524FFD14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991600" y="70827900"/>
          <a:ext cx="1176618" cy="2097055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337</xdr:row>
      <xdr:rowOff>38100</xdr:rowOff>
    </xdr:from>
    <xdr:to>
      <xdr:col>11</xdr:col>
      <xdr:colOff>506849</xdr:colOff>
      <xdr:row>348</xdr:row>
      <xdr:rowOff>114029</xdr:rowOff>
    </xdr:to>
    <xdr:pic>
      <xdr:nvPicPr>
        <xdr:cNvPr id="37" name="Billede 36">
          <a:extLst>
            <a:ext uri="{FF2B5EF4-FFF2-40B4-BE49-F238E27FC236}">
              <a16:creationId xmlns:a16="http://schemas.microsoft.com/office/drawing/2014/main" xmlns="" id="{05D5634C-C2C7-47FF-A470-D7675D77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20150" y="64236600"/>
          <a:ext cx="1726049" cy="21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360</xdr:row>
      <xdr:rowOff>11145</xdr:rowOff>
    </xdr:from>
    <xdr:to>
      <xdr:col>11</xdr:col>
      <xdr:colOff>38100</xdr:colOff>
      <xdr:row>370</xdr:row>
      <xdr:rowOff>47398</xdr:rowOff>
    </xdr:to>
    <xdr:pic>
      <xdr:nvPicPr>
        <xdr:cNvPr id="40" name="Billede 39">
          <a:extLst>
            <a:ext uri="{FF2B5EF4-FFF2-40B4-BE49-F238E27FC236}">
              <a16:creationId xmlns:a16="http://schemas.microsoft.com/office/drawing/2014/main" xmlns="" id="{23030EDF-3324-455A-8931-A8DA50BEC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924925" y="68591145"/>
          <a:ext cx="1257300" cy="1941253"/>
        </a:xfrm>
        <a:prstGeom prst="rect">
          <a:avLst/>
        </a:prstGeom>
      </xdr:spPr>
    </xdr:pic>
    <xdr:clientData/>
  </xdr:twoCellAnchor>
  <xdr:twoCellAnchor editAs="oneCell">
    <xdr:from>
      <xdr:col>9</xdr:col>
      <xdr:colOff>209549</xdr:colOff>
      <xdr:row>349</xdr:row>
      <xdr:rowOff>157134</xdr:rowOff>
    </xdr:from>
    <xdr:to>
      <xdr:col>11</xdr:col>
      <xdr:colOff>161924</xdr:colOff>
      <xdr:row>357</xdr:row>
      <xdr:rowOff>142621</xdr:rowOff>
    </xdr:to>
    <xdr:pic>
      <xdr:nvPicPr>
        <xdr:cNvPr id="41" name="Billede 40">
          <a:extLst>
            <a:ext uri="{FF2B5EF4-FFF2-40B4-BE49-F238E27FC236}">
              <a16:creationId xmlns:a16="http://schemas.microsoft.com/office/drawing/2014/main" xmlns="" id="{0221EC92-B98A-4D57-B486-6428A28D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925049" y="66832134"/>
          <a:ext cx="1171575" cy="150948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283</xdr:row>
      <xdr:rowOff>85725</xdr:rowOff>
    </xdr:from>
    <xdr:to>
      <xdr:col>11</xdr:col>
      <xdr:colOff>409930</xdr:colOff>
      <xdr:row>295</xdr:row>
      <xdr:rowOff>66392</xdr:rowOff>
    </xdr:to>
    <xdr:pic>
      <xdr:nvPicPr>
        <xdr:cNvPr id="42" name="Billede 41">
          <a:extLst>
            <a:ext uri="{FF2B5EF4-FFF2-40B4-BE49-F238E27FC236}">
              <a16:creationId xmlns:a16="http://schemas.microsoft.com/office/drawing/2014/main" xmlns="" id="{DA69278C-4865-470A-8015-7C3655B7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696325" y="53997225"/>
          <a:ext cx="1629130" cy="22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311</xdr:row>
      <xdr:rowOff>19050</xdr:rowOff>
    </xdr:from>
    <xdr:to>
      <xdr:col>11</xdr:col>
      <xdr:colOff>244668</xdr:colOff>
      <xdr:row>320</xdr:row>
      <xdr:rowOff>47407</xdr:rowOff>
    </xdr:to>
    <xdr:pic>
      <xdr:nvPicPr>
        <xdr:cNvPr id="43" name="Billede 42">
          <a:extLst>
            <a:ext uri="{FF2B5EF4-FFF2-40B4-BE49-F238E27FC236}">
              <a16:creationId xmlns:a16="http://schemas.microsoft.com/office/drawing/2014/main" xmlns="" id="{8199BC1C-FB8A-4F1B-84E2-1F2BCAD95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943975" y="59264550"/>
          <a:ext cx="1444818" cy="174285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299</xdr:row>
      <xdr:rowOff>9525</xdr:rowOff>
    </xdr:from>
    <xdr:to>
      <xdr:col>10</xdr:col>
      <xdr:colOff>414618</xdr:colOff>
      <xdr:row>309</xdr:row>
      <xdr:rowOff>1225</xdr:rowOff>
    </xdr:to>
    <xdr:pic>
      <xdr:nvPicPr>
        <xdr:cNvPr id="44" name="Billede 43">
          <a:extLst>
            <a:ext uri="{FF2B5EF4-FFF2-40B4-BE49-F238E27FC236}">
              <a16:creationId xmlns:a16="http://schemas.microsoft.com/office/drawing/2014/main" xmlns="" id="{23836DDE-E915-4A24-BF27-7BAA0754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943975" y="56969025"/>
          <a:ext cx="1005168" cy="1896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270</xdr:row>
      <xdr:rowOff>0</xdr:rowOff>
    </xdr:from>
    <xdr:to>
      <xdr:col>11</xdr:col>
      <xdr:colOff>153910</xdr:colOff>
      <xdr:row>281</xdr:row>
      <xdr:rowOff>56881</xdr:rowOff>
    </xdr:to>
    <xdr:pic>
      <xdr:nvPicPr>
        <xdr:cNvPr id="45" name="Billede 44">
          <a:extLst>
            <a:ext uri="{FF2B5EF4-FFF2-40B4-BE49-F238E27FC236}">
              <a16:creationId xmlns:a16="http://schemas.microsoft.com/office/drawing/2014/main" xmlns="" id="{E29F471A-C8BD-4D44-9F1C-6973283E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924925" y="51435000"/>
          <a:ext cx="1373110" cy="215238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217</xdr:row>
      <xdr:rowOff>57150</xdr:rowOff>
    </xdr:from>
    <xdr:to>
      <xdr:col>11</xdr:col>
      <xdr:colOff>160288</xdr:colOff>
      <xdr:row>227</xdr:row>
      <xdr:rowOff>56929</xdr:rowOff>
    </xdr:to>
    <xdr:pic>
      <xdr:nvPicPr>
        <xdr:cNvPr id="47" name="Billede 46">
          <a:extLst>
            <a:ext uri="{FF2B5EF4-FFF2-40B4-BE49-F238E27FC236}">
              <a16:creationId xmlns:a16="http://schemas.microsoft.com/office/drawing/2014/main" xmlns="" id="{1321E47A-CAEB-4167-9D9F-E5CA41C6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924925" y="41395650"/>
          <a:ext cx="1379488" cy="190477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180</xdr:row>
      <xdr:rowOff>28575</xdr:rowOff>
    </xdr:from>
    <xdr:to>
      <xdr:col>11</xdr:col>
      <xdr:colOff>244668</xdr:colOff>
      <xdr:row>190</xdr:row>
      <xdr:rowOff>133099</xdr:rowOff>
    </xdr:to>
    <xdr:pic>
      <xdr:nvPicPr>
        <xdr:cNvPr id="48" name="Billede 47">
          <a:extLst>
            <a:ext uri="{FF2B5EF4-FFF2-40B4-BE49-F238E27FC236}">
              <a16:creationId xmlns:a16="http://schemas.microsoft.com/office/drawing/2014/main" xmlns="" id="{948E0586-E332-413B-AAC8-37CC2E99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943975" y="34318575"/>
          <a:ext cx="1444818" cy="20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157</xdr:row>
      <xdr:rowOff>66675</xdr:rowOff>
    </xdr:from>
    <xdr:to>
      <xdr:col>11</xdr:col>
      <xdr:colOff>187523</xdr:colOff>
      <xdr:row>168</xdr:row>
      <xdr:rowOff>152127</xdr:rowOff>
    </xdr:to>
    <xdr:pic>
      <xdr:nvPicPr>
        <xdr:cNvPr id="49" name="Billede 48">
          <a:extLst>
            <a:ext uri="{FF2B5EF4-FFF2-40B4-BE49-F238E27FC236}">
              <a16:creationId xmlns:a16="http://schemas.microsoft.com/office/drawing/2014/main" xmlns="" id="{F0075B1E-2FDE-41AC-8163-92A0A45A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915400" y="29975175"/>
          <a:ext cx="1406723" cy="21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140</xdr:row>
      <xdr:rowOff>38100</xdr:rowOff>
    </xdr:from>
    <xdr:to>
      <xdr:col>11</xdr:col>
      <xdr:colOff>85725</xdr:colOff>
      <xdr:row>156</xdr:row>
      <xdr:rowOff>9438</xdr:rowOff>
    </xdr:to>
    <xdr:pic>
      <xdr:nvPicPr>
        <xdr:cNvPr id="51" name="Billede 50">
          <a:extLst>
            <a:ext uri="{FF2B5EF4-FFF2-40B4-BE49-F238E27FC236}">
              <a16:creationId xmlns:a16="http://schemas.microsoft.com/office/drawing/2014/main" xmlns="" id="{2CA43AD3-DD69-41CA-A3D5-AB257F1C6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963025" y="26708100"/>
          <a:ext cx="1266825" cy="3019338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124</xdr:row>
      <xdr:rowOff>180974</xdr:rowOff>
    </xdr:from>
    <xdr:to>
      <xdr:col>11</xdr:col>
      <xdr:colOff>152400</xdr:colOff>
      <xdr:row>138</xdr:row>
      <xdr:rowOff>150153</xdr:rowOff>
    </xdr:to>
    <xdr:pic>
      <xdr:nvPicPr>
        <xdr:cNvPr id="52" name="Billede 51">
          <a:extLst>
            <a:ext uri="{FF2B5EF4-FFF2-40B4-BE49-F238E27FC236}">
              <a16:creationId xmlns:a16="http://schemas.microsoft.com/office/drawing/2014/main" xmlns="" id="{83454054-A634-4E94-AD1A-83A74AC7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820150" y="23802974"/>
          <a:ext cx="1371600" cy="2636179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114</xdr:row>
      <xdr:rowOff>47625</xdr:rowOff>
    </xdr:from>
    <xdr:to>
      <xdr:col>10</xdr:col>
      <xdr:colOff>378976</xdr:colOff>
      <xdr:row>121</xdr:row>
      <xdr:rowOff>180975</xdr:rowOff>
    </xdr:to>
    <xdr:pic>
      <xdr:nvPicPr>
        <xdr:cNvPr id="53" name="Billede 52">
          <a:extLst>
            <a:ext uri="{FF2B5EF4-FFF2-40B4-BE49-F238E27FC236}">
              <a16:creationId xmlns:a16="http://schemas.microsoft.com/office/drawing/2014/main" xmlns="" id="{DA9A968A-06EA-46C3-9B20-340D2759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63025" y="21764625"/>
          <a:ext cx="950476" cy="14668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55</xdr:row>
      <xdr:rowOff>107848</xdr:rowOff>
    </xdr:from>
    <xdr:to>
      <xdr:col>11</xdr:col>
      <xdr:colOff>9525</xdr:colOff>
      <xdr:row>66</xdr:row>
      <xdr:rowOff>18150</xdr:rowOff>
    </xdr:to>
    <xdr:pic>
      <xdr:nvPicPr>
        <xdr:cNvPr id="54" name="Billede 53">
          <a:extLst>
            <a:ext uri="{FF2B5EF4-FFF2-40B4-BE49-F238E27FC236}">
              <a16:creationId xmlns:a16="http://schemas.microsoft.com/office/drawing/2014/main" xmlns="" id="{09CCDA3F-478B-48FA-8EF1-B4C11E1B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991600" y="10585348"/>
          <a:ext cx="1162050" cy="2005802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68</xdr:row>
      <xdr:rowOff>58611</xdr:rowOff>
    </xdr:from>
    <xdr:to>
      <xdr:col>11</xdr:col>
      <xdr:colOff>361950</xdr:colOff>
      <xdr:row>78</xdr:row>
      <xdr:rowOff>144505</xdr:rowOff>
    </xdr:to>
    <xdr:pic>
      <xdr:nvPicPr>
        <xdr:cNvPr id="55" name="Billede 54">
          <a:extLst>
            <a:ext uri="{FF2B5EF4-FFF2-40B4-BE49-F238E27FC236}">
              <a16:creationId xmlns:a16="http://schemas.microsoft.com/office/drawing/2014/main" xmlns="" id="{FDBF1025-02F7-4BDF-A3F0-C3029C19C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982075" y="13012611"/>
          <a:ext cx="1524000" cy="199089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34</xdr:row>
      <xdr:rowOff>173647</xdr:rowOff>
    </xdr:from>
    <xdr:to>
      <xdr:col>10</xdr:col>
      <xdr:colOff>409575</xdr:colOff>
      <xdr:row>44</xdr:row>
      <xdr:rowOff>18750</xdr:rowOff>
    </xdr:to>
    <xdr:pic>
      <xdr:nvPicPr>
        <xdr:cNvPr id="56" name="Billede 55">
          <a:extLst>
            <a:ext uri="{FF2B5EF4-FFF2-40B4-BE49-F238E27FC236}">
              <a16:creationId xmlns:a16="http://schemas.microsoft.com/office/drawing/2014/main" xmlns="" id="{0BBEEE8B-13CA-4E35-BF2B-9B267801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963025" y="6650647"/>
          <a:ext cx="981075" cy="1750103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45</xdr:row>
      <xdr:rowOff>152399</xdr:rowOff>
    </xdr:from>
    <xdr:to>
      <xdr:col>11</xdr:col>
      <xdr:colOff>39398</xdr:colOff>
      <xdr:row>53</xdr:row>
      <xdr:rowOff>133062</xdr:rowOff>
    </xdr:to>
    <xdr:pic>
      <xdr:nvPicPr>
        <xdr:cNvPr id="57" name="Billede 56">
          <a:extLst>
            <a:ext uri="{FF2B5EF4-FFF2-40B4-BE49-F238E27FC236}">
              <a16:creationId xmlns:a16="http://schemas.microsoft.com/office/drawing/2014/main" xmlns="" id="{6D1C505C-AF14-4EEC-976A-A1900288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86825" y="8724899"/>
          <a:ext cx="1258598" cy="1504663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1</xdr:row>
      <xdr:rowOff>114300</xdr:rowOff>
    </xdr:from>
    <xdr:to>
      <xdr:col>11</xdr:col>
      <xdr:colOff>219075</xdr:colOff>
      <xdr:row>12</xdr:row>
      <xdr:rowOff>73406</xdr:rowOff>
    </xdr:to>
    <xdr:pic>
      <xdr:nvPicPr>
        <xdr:cNvPr id="58" name="Billede 57">
          <a:extLst>
            <a:ext uri="{FF2B5EF4-FFF2-40B4-BE49-F238E27FC236}">
              <a16:creationId xmlns:a16="http://schemas.microsoft.com/office/drawing/2014/main" xmlns="" id="{F0795DA0-A56D-49E5-819C-748BE664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468350" y="495300"/>
          <a:ext cx="1438275" cy="2054606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81</xdr:row>
      <xdr:rowOff>0</xdr:rowOff>
    </xdr:from>
    <xdr:to>
      <xdr:col>11</xdr:col>
      <xdr:colOff>400406</xdr:colOff>
      <xdr:row>90</xdr:row>
      <xdr:rowOff>142643</xdr:rowOff>
    </xdr:to>
    <xdr:pic>
      <xdr:nvPicPr>
        <xdr:cNvPr id="59" name="Billede 58">
          <a:extLst>
            <a:ext uri="{FF2B5EF4-FFF2-40B4-BE49-F238E27FC236}">
              <a16:creationId xmlns:a16="http://schemas.microsoft.com/office/drawing/2014/main" xmlns="" id="{45AC5A56-B6A9-4147-A74E-92EA2A5C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734425" y="15430500"/>
          <a:ext cx="1619606" cy="1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22</xdr:row>
      <xdr:rowOff>171450</xdr:rowOff>
    </xdr:from>
    <xdr:to>
      <xdr:col>11</xdr:col>
      <xdr:colOff>33466</xdr:colOff>
      <xdr:row>33</xdr:row>
      <xdr:rowOff>104521</xdr:rowOff>
    </xdr:to>
    <xdr:pic>
      <xdr:nvPicPr>
        <xdr:cNvPr id="60" name="Billede 59">
          <a:extLst>
            <a:ext uri="{FF2B5EF4-FFF2-40B4-BE49-F238E27FC236}">
              <a16:creationId xmlns:a16="http://schemas.microsoft.com/office/drawing/2014/main" xmlns="" id="{0979BE21-7839-42C7-996B-7A6FDBB2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963025" y="4362450"/>
          <a:ext cx="1214566" cy="2028571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12</xdr:row>
      <xdr:rowOff>114300</xdr:rowOff>
    </xdr:from>
    <xdr:to>
      <xdr:col>11</xdr:col>
      <xdr:colOff>57150</xdr:colOff>
      <xdr:row>21</xdr:row>
      <xdr:rowOff>158992</xdr:rowOff>
    </xdr:to>
    <xdr:pic>
      <xdr:nvPicPr>
        <xdr:cNvPr id="61" name="Billede 60">
          <a:extLst>
            <a:ext uri="{FF2B5EF4-FFF2-40B4-BE49-F238E27FC236}">
              <a16:creationId xmlns:a16="http://schemas.microsoft.com/office/drawing/2014/main" xmlns="" id="{31BB37A2-B15C-4637-8977-4251578D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706475" y="2590800"/>
          <a:ext cx="1200150" cy="175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220</xdr:row>
      <xdr:rowOff>0</xdr:rowOff>
    </xdr:from>
    <xdr:to>
      <xdr:col>12</xdr:col>
      <xdr:colOff>542781</xdr:colOff>
      <xdr:row>230</xdr:row>
      <xdr:rowOff>47381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xmlns="" id="{03537359-9EB6-5B7A-71BC-16C42ED81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5475" y="41910000"/>
          <a:ext cx="1152381" cy="19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235</xdr:row>
      <xdr:rowOff>0</xdr:rowOff>
    </xdr:from>
    <xdr:to>
      <xdr:col>13</xdr:col>
      <xdr:colOff>152229</xdr:colOff>
      <xdr:row>245</xdr:row>
      <xdr:rowOff>37857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xmlns="" id="{604C67E5-F92C-5E85-E30B-8380634B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44767500"/>
          <a:ext cx="1371429" cy="1942857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265</xdr:row>
      <xdr:rowOff>121303</xdr:rowOff>
    </xdr:from>
    <xdr:to>
      <xdr:col>11</xdr:col>
      <xdr:colOff>447675</xdr:colOff>
      <xdr:row>274</xdr:row>
      <xdr:rowOff>47322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xmlns="" id="{F58A1B6F-88AF-5ED9-D667-454FFF452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0175" y="50603803"/>
          <a:ext cx="942975" cy="164051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279</xdr:row>
      <xdr:rowOff>3338</xdr:rowOff>
    </xdr:from>
    <xdr:to>
      <xdr:col>11</xdr:col>
      <xdr:colOff>419101</xdr:colOff>
      <xdr:row>287</xdr:row>
      <xdr:rowOff>123489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xmlns="" id="{1E288773-7ECB-ADA3-2720-E2C556BD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15426" y="53152838"/>
          <a:ext cx="819150" cy="16441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27</xdr:row>
      <xdr:rowOff>0</xdr:rowOff>
    </xdr:from>
    <xdr:to>
      <xdr:col>12</xdr:col>
      <xdr:colOff>19050</xdr:colOff>
      <xdr:row>35</xdr:row>
      <xdr:rowOff>104451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xmlns="" id="{ACBA4259-BE2C-69C4-3D92-43AE2164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63050" y="5143500"/>
          <a:ext cx="981075" cy="1628451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111</xdr:row>
      <xdr:rowOff>133350</xdr:rowOff>
    </xdr:from>
    <xdr:to>
      <xdr:col>12</xdr:col>
      <xdr:colOff>171292</xdr:colOff>
      <xdr:row>122</xdr:row>
      <xdr:rowOff>85469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xmlns="" id="{46CA783F-A4D5-BFC4-235E-1EB4E12E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29700" y="21278850"/>
          <a:ext cx="1266667" cy="2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5"/>
  <sheetViews>
    <sheetView tabSelected="1" workbookViewId="0">
      <pane ySplit="1" topLeftCell="A2" activePane="bottomLeft" state="frozen"/>
      <selection pane="bottomLeft" activeCell="O12" sqref="O12"/>
    </sheetView>
  </sheetViews>
  <sheetFormatPr defaultRowHeight="14.25"/>
  <cols>
    <col min="1" max="1" width="55" customWidth="1"/>
    <col min="5" max="5" width="9.125" style="2"/>
    <col min="6" max="6" width="10.625" bestFit="1" customWidth="1"/>
    <col min="7" max="7" width="10.75" bestFit="1" customWidth="1"/>
    <col min="8" max="8" width="16" bestFit="1" customWidth="1"/>
    <col min="9" max="9" width="3.625" customWidth="1"/>
  </cols>
  <sheetData>
    <row r="1" spans="1:8" ht="15">
      <c r="A1" s="9" t="s">
        <v>1623</v>
      </c>
      <c r="B1" s="9" t="s">
        <v>1623</v>
      </c>
      <c r="C1" s="9" t="s">
        <v>1624</v>
      </c>
      <c r="D1" s="9"/>
      <c r="E1" s="10" t="s">
        <v>1625</v>
      </c>
      <c r="F1" s="11" t="s">
        <v>1626</v>
      </c>
      <c r="G1" s="11" t="s">
        <v>1627</v>
      </c>
      <c r="H1" s="11" t="s">
        <v>2115</v>
      </c>
    </row>
    <row r="2" spans="1:8">
      <c r="A2" t="s">
        <v>0</v>
      </c>
      <c r="B2" t="s">
        <v>553</v>
      </c>
      <c r="C2" t="s">
        <v>554</v>
      </c>
      <c r="E2" s="2">
        <v>13.507</v>
      </c>
      <c r="F2" s="7">
        <v>13</v>
      </c>
      <c r="G2" s="12">
        <v>119</v>
      </c>
      <c r="H2" s="12">
        <f>F2*G2</f>
        <v>1547</v>
      </c>
    </row>
    <row r="3" spans="1:8">
      <c r="A3" t="s">
        <v>1</v>
      </c>
      <c r="B3" t="s">
        <v>555</v>
      </c>
      <c r="C3" t="s">
        <v>556</v>
      </c>
      <c r="E3" s="2">
        <v>4.2</v>
      </c>
      <c r="F3" s="7">
        <v>12</v>
      </c>
      <c r="G3" s="12">
        <v>89</v>
      </c>
      <c r="H3" s="12">
        <f t="shared" ref="H3:H66" si="0">F3*G3</f>
        <v>1068</v>
      </c>
    </row>
    <row r="4" spans="1:8">
      <c r="A4" t="s">
        <v>2</v>
      </c>
      <c r="B4" t="s">
        <v>557</v>
      </c>
      <c r="C4" t="s">
        <v>558</v>
      </c>
      <c r="E4" s="2">
        <v>24</v>
      </c>
      <c r="F4" s="7">
        <v>16</v>
      </c>
      <c r="G4" s="12">
        <v>639</v>
      </c>
      <c r="H4" s="12">
        <f t="shared" si="0"/>
        <v>10224</v>
      </c>
    </row>
    <row r="5" spans="1:8">
      <c r="A5" t="s">
        <v>3</v>
      </c>
      <c r="B5" t="s">
        <v>559</v>
      </c>
      <c r="C5" t="s">
        <v>560</v>
      </c>
      <c r="E5" s="2">
        <v>32.9</v>
      </c>
      <c r="F5" s="7">
        <v>94</v>
      </c>
      <c r="G5" s="12">
        <v>39</v>
      </c>
      <c r="H5" s="12">
        <f t="shared" si="0"/>
        <v>3666</v>
      </c>
    </row>
    <row r="6" spans="1:8">
      <c r="A6" t="s">
        <v>4</v>
      </c>
      <c r="B6" t="s">
        <v>561</v>
      </c>
      <c r="C6" t="s">
        <v>562</v>
      </c>
      <c r="E6" s="2">
        <v>120</v>
      </c>
      <c r="F6" s="7">
        <v>200</v>
      </c>
      <c r="G6" s="12">
        <v>39</v>
      </c>
      <c r="H6" s="12">
        <f t="shared" si="0"/>
        <v>7800</v>
      </c>
    </row>
    <row r="7" spans="1:8">
      <c r="A7" t="s">
        <v>4</v>
      </c>
      <c r="B7" t="s">
        <v>561</v>
      </c>
      <c r="C7" t="s">
        <v>562</v>
      </c>
      <c r="E7" s="2">
        <v>570.6</v>
      </c>
      <c r="F7" s="7">
        <v>951</v>
      </c>
      <c r="G7" s="12">
        <v>39</v>
      </c>
      <c r="H7" s="12">
        <f t="shared" si="0"/>
        <v>37089</v>
      </c>
    </row>
    <row r="8" spans="1:8">
      <c r="A8" t="s">
        <v>5</v>
      </c>
      <c r="B8" t="s">
        <v>563</v>
      </c>
      <c r="C8" t="s">
        <v>564</v>
      </c>
      <c r="E8" s="2">
        <v>26.5</v>
      </c>
      <c r="F8" s="7">
        <v>53</v>
      </c>
      <c r="G8" s="12">
        <v>49</v>
      </c>
      <c r="H8" s="12">
        <f t="shared" si="0"/>
        <v>2597</v>
      </c>
    </row>
    <row r="9" spans="1:8">
      <c r="A9" t="s">
        <v>6</v>
      </c>
      <c r="B9" t="s">
        <v>565</v>
      </c>
      <c r="C9" t="s">
        <v>566</v>
      </c>
      <c r="E9" s="2">
        <v>33</v>
      </c>
      <c r="F9" s="7">
        <v>11</v>
      </c>
      <c r="G9" s="12">
        <v>39</v>
      </c>
      <c r="H9" s="12">
        <f t="shared" si="0"/>
        <v>429</v>
      </c>
    </row>
    <row r="10" spans="1:8">
      <c r="A10" t="s">
        <v>7</v>
      </c>
      <c r="B10" t="s">
        <v>567</v>
      </c>
      <c r="C10" t="s">
        <v>568</v>
      </c>
      <c r="E10" s="2">
        <v>3</v>
      </c>
      <c r="F10" s="7">
        <v>1</v>
      </c>
      <c r="G10" s="12">
        <v>39</v>
      </c>
      <c r="H10" s="12">
        <f t="shared" si="0"/>
        <v>39</v>
      </c>
    </row>
    <row r="11" spans="1:8">
      <c r="A11" t="s">
        <v>8</v>
      </c>
      <c r="B11" t="s">
        <v>569</v>
      </c>
      <c r="C11" t="s">
        <v>570</v>
      </c>
      <c r="E11" s="2">
        <v>1.53</v>
      </c>
      <c r="F11" s="7">
        <v>1</v>
      </c>
      <c r="G11" s="12">
        <v>39</v>
      </c>
      <c r="H11" s="12">
        <f t="shared" si="0"/>
        <v>39</v>
      </c>
    </row>
    <row r="12" spans="1:8">
      <c r="A12" t="s">
        <v>9</v>
      </c>
      <c r="B12" t="s">
        <v>571</v>
      </c>
      <c r="C12" t="s">
        <v>572</v>
      </c>
      <c r="E12" s="2">
        <v>0</v>
      </c>
      <c r="F12" s="7">
        <v>2</v>
      </c>
      <c r="G12" s="12">
        <v>39</v>
      </c>
      <c r="H12" s="12">
        <f t="shared" si="0"/>
        <v>78</v>
      </c>
    </row>
    <row r="13" spans="1:8">
      <c r="A13" t="s">
        <v>10</v>
      </c>
      <c r="B13" t="s">
        <v>573</v>
      </c>
      <c r="C13" t="s">
        <v>574</v>
      </c>
      <c r="E13" s="2">
        <v>23</v>
      </c>
      <c r="F13" s="7">
        <v>10</v>
      </c>
      <c r="G13" s="12">
        <v>499</v>
      </c>
      <c r="H13" s="12">
        <f t="shared" si="0"/>
        <v>4990</v>
      </c>
    </row>
    <row r="14" spans="1:8">
      <c r="A14" t="s">
        <v>11</v>
      </c>
      <c r="B14" t="s">
        <v>575</v>
      </c>
      <c r="C14" t="s">
        <v>576</v>
      </c>
      <c r="E14" s="2">
        <v>7.15</v>
      </c>
      <c r="F14" s="7">
        <v>11</v>
      </c>
      <c r="G14" s="12">
        <v>59</v>
      </c>
      <c r="H14" s="12">
        <f t="shared" si="0"/>
        <v>649</v>
      </c>
    </row>
    <row r="15" spans="1:8">
      <c r="A15" t="s">
        <v>12</v>
      </c>
      <c r="B15" t="s">
        <v>577</v>
      </c>
      <c r="C15" t="s">
        <v>578</v>
      </c>
      <c r="E15" s="2">
        <v>2</v>
      </c>
      <c r="F15" s="7">
        <v>1</v>
      </c>
      <c r="G15" s="12">
        <v>59</v>
      </c>
      <c r="H15" s="12">
        <f t="shared" si="0"/>
        <v>59</v>
      </c>
    </row>
    <row r="16" spans="1:8">
      <c r="A16" t="s">
        <v>13</v>
      </c>
      <c r="B16" t="s">
        <v>579</v>
      </c>
      <c r="C16" t="s">
        <v>580</v>
      </c>
      <c r="E16" s="2">
        <v>2E-3</v>
      </c>
      <c r="F16" s="7">
        <v>2</v>
      </c>
      <c r="G16" s="12">
        <v>59</v>
      </c>
      <c r="H16" s="12">
        <f t="shared" si="0"/>
        <v>118</v>
      </c>
    </row>
    <row r="17" spans="1:8">
      <c r="A17" t="s">
        <v>10</v>
      </c>
      <c r="B17" t="s">
        <v>573</v>
      </c>
      <c r="C17" t="s">
        <v>574</v>
      </c>
      <c r="E17" s="2">
        <v>13.8</v>
      </c>
      <c r="F17" s="7">
        <v>6</v>
      </c>
      <c r="G17" s="12">
        <v>79</v>
      </c>
      <c r="H17" s="12">
        <f>F17*G17</f>
        <v>474</v>
      </c>
    </row>
    <row r="18" spans="1:8">
      <c r="A18" t="s">
        <v>14</v>
      </c>
      <c r="B18" t="s">
        <v>581</v>
      </c>
      <c r="C18" t="s">
        <v>582</v>
      </c>
      <c r="E18" s="2">
        <v>12</v>
      </c>
      <c r="F18" s="7">
        <v>4</v>
      </c>
      <c r="G18" s="12">
        <v>79</v>
      </c>
      <c r="H18" s="12">
        <f>F18*G18</f>
        <v>316</v>
      </c>
    </row>
    <row r="19" spans="1:8">
      <c r="A19" t="s">
        <v>15</v>
      </c>
      <c r="B19" t="s">
        <v>583</v>
      </c>
      <c r="C19" t="s">
        <v>584</v>
      </c>
      <c r="E19" s="2">
        <v>10.5</v>
      </c>
      <c r="F19" s="7">
        <v>35</v>
      </c>
      <c r="G19" s="12">
        <v>35</v>
      </c>
      <c r="H19" s="12">
        <f t="shared" si="0"/>
        <v>1225</v>
      </c>
    </row>
    <row r="20" spans="1:8">
      <c r="A20" t="s">
        <v>16</v>
      </c>
      <c r="B20" t="s">
        <v>585</v>
      </c>
      <c r="C20" t="s">
        <v>586</v>
      </c>
      <c r="E20" s="2">
        <v>4</v>
      </c>
      <c r="F20" s="7">
        <v>2</v>
      </c>
      <c r="G20" s="12">
        <v>179</v>
      </c>
      <c r="H20" s="12">
        <f t="shared" si="0"/>
        <v>358</v>
      </c>
    </row>
    <row r="21" spans="1:8">
      <c r="A21" t="s">
        <v>16</v>
      </c>
      <c r="B21" t="s">
        <v>585</v>
      </c>
      <c r="C21" s="15" t="s">
        <v>586</v>
      </c>
      <c r="E21" s="2">
        <v>4</v>
      </c>
      <c r="F21" s="7">
        <v>2</v>
      </c>
      <c r="G21" s="12">
        <v>179</v>
      </c>
      <c r="H21" s="12">
        <f t="shared" si="0"/>
        <v>358</v>
      </c>
    </row>
    <row r="22" spans="1:8">
      <c r="A22" t="s">
        <v>17</v>
      </c>
      <c r="B22" t="s">
        <v>587</v>
      </c>
      <c r="C22" t="s">
        <v>588</v>
      </c>
      <c r="E22" s="2">
        <v>0.3</v>
      </c>
      <c r="F22" s="7">
        <v>3</v>
      </c>
      <c r="G22" s="12">
        <v>79</v>
      </c>
      <c r="H22" s="12">
        <f t="shared" si="0"/>
        <v>237</v>
      </c>
    </row>
    <row r="23" spans="1:8">
      <c r="A23" t="s">
        <v>18</v>
      </c>
      <c r="B23" t="s">
        <v>589</v>
      </c>
      <c r="C23" t="s">
        <v>590</v>
      </c>
      <c r="E23" s="2">
        <v>0.9</v>
      </c>
      <c r="F23" s="7">
        <v>2</v>
      </c>
      <c r="G23" s="12">
        <v>79</v>
      </c>
      <c r="H23" s="12">
        <f t="shared" si="0"/>
        <v>158</v>
      </c>
    </row>
    <row r="24" spans="1:8">
      <c r="A24" t="s">
        <v>19</v>
      </c>
      <c r="B24" t="s">
        <v>591</v>
      </c>
      <c r="C24" t="s">
        <v>514</v>
      </c>
      <c r="E24" s="2">
        <v>0.45</v>
      </c>
      <c r="F24" s="7">
        <v>3</v>
      </c>
      <c r="G24" s="12">
        <v>339</v>
      </c>
      <c r="H24" s="12">
        <f t="shared" si="0"/>
        <v>1017</v>
      </c>
    </row>
    <row r="25" spans="1:8">
      <c r="A25" t="s">
        <v>19</v>
      </c>
      <c r="B25" t="s">
        <v>591</v>
      </c>
      <c r="C25" t="s">
        <v>514</v>
      </c>
      <c r="E25" s="2">
        <v>0.3</v>
      </c>
      <c r="F25" s="7">
        <v>2</v>
      </c>
      <c r="G25" s="12">
        <v>339</v>
      </c>
      <c r="H25" s="12">
        <f t="shared" si="0"/>
        <v>678</v>
      </c>
    </row>
    <row r="26" spans="1:8">
      <c r="A26" t="s">
        <v>19</v>
      </c>
      <c r="B26" t="s">
        <v>591</v>
      </c>
      <c r="C26" t="s">
        <v>514</v>
      </c>
      <c r="E26" s="2">
        <v>0.3</v>
      </c>
      <c r="F26" s="7">
        <v>2</v>
      </c>
      <c r="G26" s="12">
        <v>339</v>
      </c>
      <c r="H26" s="12">
        <f t="shared" si="0"/>
        <v>678</v>
      </c>
    </row>
    <row r="27" spans="1:8">
      <c r="A27" t="s">
        <v>20</v>
      </c>
      <c r="B27" t="s">
        <v>592</v>
      </c>
      <c r="C27" t="s">
        <v>593</v>
      </c>
      <c r="E27" s="2">
        <v>2.1</v>
      </c>
      <c r="F27" s="7">
        <v>6</v>
      </c>
      <c r="G27" s="12">
        <v>299</v>
      </c>
      <c r="H27" s="12">
        <f t="shared" si="0"/>
        <v>1794</v>
      </c>
    </row>
    <row r="28" spans="1:8">
      <c r="A28" t="s">
        <v>21</v>
      </c>
      <c r="B28" t="s">
        <v>594</v>
      </c>
      <c r="C28" t="s">
        <v>595</v>
      </c>
      <c r="E28" s="2">
        <v>33.15</v>
      </c>
      <c r="F28" s="7">
        <v>221</v>
      </c>
      <c r="G28" s="12">
        <v>19</v>
      </c>
      <c r="H28" s="12">
        <f t="shared" si="0"/>
        <v>4199</v>
      </c>
    </row>
    <row r="29" spans="1:8">
      <c r="A29" t="s">
        <v>22</v>
      </c>
      <c r="B29" t="s">
        <v>596</v>
      </c>
      <c r="C29" t="s">
        <v>597</v>
      </c>
      <c r="E29" s="2">
        <v>1.35</v>
      </c>
      <c r="F29" s="7">
        <v>3</v>
      </c>
      <c r="G29" s="12">
        <v>39</v>
      </c>
      <c r="H29" s="12">
        <f t="shared" si="0"/>
        <v>117</v>
      </c>
    </row>
    <row r="30" spans="1:8">
      <c r="A30" t="s">
        <v>22</v>
      </c>
      <c r="B30" t="s">
        <v>596</v>
      </c>
      <c r="C30" t="s">
        <v>597</v>
      </c>
      <c r="E30" s="2">
        <v>1.35</v>
      </c>
      <c r="F30" s="7">
        <v>3</v>
      </c>
      <c r="G30" s="12">
        <v>39</v>
      </c>
      <c r="H30" s="12">
        <f t="shared" si="0"/>
        <v>117</v>
      </c>
    </row>
    <row r="31" spans="1:8">
      <c r="A31" t="s">
        <v>22</v>
      </c>
      <c r="B31" t="s">
        <v>596</v>
      </c>
      <c r="C31" t="s">
        <v>597</v>
      </c>
      <c r="E31" s="2">
        <v>8.1</v>
      </c>
      <c r="F31" s="7">
        <v>18</v>
      </c>
      <c r="G31" s="12">
        <v>39</v>
      </c>
      <c r="H31" s="12">
        <f t="shared" si="0"/>
        <v>702</v>
      </c>
    </row>
    <row r="32" spans="1:8">
      <c r="A32" t="s">
        <v>22</v>
      </c>
      <c r="B32" t="s">
        <v>596</v>
      </c>
      <c r="C32" t="s">
        <v>597</v>
      </c>
      <c r="E32" s="2">
        <v>2.7</v>
      </c>
      <c r="F32" s="7">
        <v>6</v>
      </c>
      <c r="G32" s="12">
        <v>39</v>
      </c>
      <c r="H32" s="12">
        <f t="shared" si="0"/>
        <v>234</v>
      </c>
    </row>
    <row r="33" spans="1:8">
      <c r="A33" t="s">
        <v>22</v>
      </c>
      <c r="B33" t="s">
        <v>596</v>
      </c>
      <c r="C33" t="s">
        <v>597</v>
      </c>
      <c r="E33" s="2">
        <v>1.35</v>
      </c>
      <c r="F33" s="7">
        <v>3</v>
      </c>
      <c r="G33" s="12">
        <v>39</v>
      </c>
      <c r="H33" s="12">
        <f t="shared" si="0"/>
        <v>117</v>
      </c>
    </row>
    <row r="34" spans="1:8">
      <c r="A34" t="s">
        <v>23</v>
      </c>
      <c r="B34" t="s">
        <v>598</v>
      </c>
      <c r="C34" t="s">
        <v>599</v>
      </c>
      <c r="E34" s="2">
        <v>2.2000000000000002</v>
      </c>
      <c r="F34" s="7">
        <v>4</v>
      </c>
      <c r="G34" s="12">
        <v>119</v>
      </c>
      <c r="H34" s="12">
        <f t="shared" si="0"/>
        <v>476</v>
      </c>
    </row>
    <row r="35" spans="1:8">
      <c r="A35" t="s">
        <v>24</v>
      </c>
      <c r="B35" t="s">
        <v>600</v>
      </c>
      <c r="C35" t="s">
        <v>601</v>
      </c>
      <c r="E35" s="2">
        <v>18.760000000000002</v>
      </c>
      <c r="F35" s="7">
        <v>14</v>
      </c>
      <c r="G35" s="12">
        <v>139</v>
      </c>
      <c r="H35" s="12">
        <f t="shared" si="0"/>
        <v>1946</v>
      </c>
    </row>
    <row r="36" spans="1:8">
      <c r="A36" t="s">
        <v>24</v>
      </c>
      <c r="B36" t="s">
        <v>600</v>
      </c>
      <c r="C36" t="s">
        <v>601</v>
      </c>
      <c r="E36" s="2">
        <v>34.840000000000003</v>
      </c>
      <c r="F36" s="7">
        <v>26</v>
      </c>
      <c r="G36" s="12">
        <v>139</v>
      </c>
      <c r="H36" s="12">
        <f t="shared" si="0"/>
        <v>3614</v>
      </c>
    </row>
    <row r="37" spans="1:8">
      <c r="A37" t="s">
        <v>25</v>
      </c>
      <c r="B37" t="s">
        <v>602</v>
      </c>
      <c r="C37" t="s">
        <v>603</v>
      </c>
      <c r="E37" s="2">
        <v>1E-3</v>
      </c>
      <c r="F37" s="7">
        <v>1</v>
      </c>
      <c r="G37" s="12">
        <v>139</v>
      </c>
      <c r="H37" s="12">
        <f t="shared" si="0"/>
        <v>139</v>
      </c>
    </row>
    <row r="38" spans="1:8">
      <c r="A38" t="s">
        <v>26</v>
      </c>
      <c r="B38" t="s">
        <v>604</v>
      </c>
      <c r="C38" t="s">
        <v>605</v>
      </c>
      <c r="E38" s="2">
        <v>45</v>
      </c>
      <c r="F38" s="7">
        <v>15</v>
      </c>
      <c r="G38" s="12">
        <v>199</v>
      </c>
      <c r="H38" s="12">
        <f t="shared" si="0"/>
        <v>2985</v>
      </c>
    </row>
    <row r="39" spans="1:8">
      <c r="A39" t="s">
        <v>26</v>
      </c>
      <c r="B39" t="s">
        <v>604</v>
      </c>
      <c r="C39" t="s">
        <v>605</v>
      </c>
      <c r="E39" s="2">
        <v>36</v>
      </c>
      <c r="F39" s="7">
        <v>12</v>
      </c>
      <c r="G39" s="12">
        <v>199</v>
      </c>
      <c r="H39" s="12">
        <f t="shared" si="0"/>
        <v>2388</v>
      </c>
    </row>
    <row r="40" spans="1:8">
      <c r="A40" t="s">
        <v>27</v>
      </c>
      <c r="B40" t="s">
        <v>606</v>
      </c>
      <c r="C40" t="s">
        <v>607</v>
      </c>
      <c r="E40" s="2">
        <v>3.4</v>
      </c>
      <c r="F40" s="7">
        <v>4</v>
      </c>
      <c r="G40" s="12">
        <v>69</v>
      </c>
      <c r="H40" s="12">
        <f t="shared" si="0"/>
        <v>276</v>
      </c>
    </row>
    <row r="41" spans="1:8">
      <c r="A41" t="s">
        <v>28</v>
      </c>
      <c r="B41" t="s">
        <v>608</v>
      </c>
      <c r="C41" t="s">
        <v>609</v>
      </c>
      <c r="E41" s="2">
        <v>1.35</v>
      </c>
      <c r="F41" s="7">
        <v>3</v>
      </c>
      <c r="G41" s="12">
        <v>69</v>
      </c>
      <c r="H41" s="12">
        <f t="shared" si="0"/>
        <v>207</v>
      </c>
    </row>
    <row r="42" spans="1:8">
      <c r="A42" t="s">
        <v>28</v>
      </c>
      <c r="B42" t="s">
        <v>608</v>
      </c>
      <c r="C42" t="s">
        <v>609</v>
      </c>
      <c r="E42" s="2">
        <v>27.9</v>
      </c>
      <c r="F42" s="7">
        <v>62</v>
      </c>
      <c r="G42" s="12">
        <v>39</v>
      </c>
      <c r="H42" s="12">
        <f t="shared" si="0"/>
        <v>2418</v>
      </c>
    </row>
    <row r="43" spans="1:8">
      <c r="A43" t="s">
        <v>29</v>
      </c>
      <c r="B43" t="s">
        <v>610</v>
      </c>
      <c r="C43" t="s">
        <v>611</v>
      </c>
      <c r="E43" s="2">
        <v>1.65</v>
      </c>
      <c r="F43" s="7">
        <v>3</v>
      </c>
      <c r="G43" s="12">
        <v>49</v>
      </c>
      <c r="H43" s="12">
        <f t="shared" si="0"/>
        <v>147</v>
      </c>
    </row>
    <row r="44" spans="1:8">
      <c r="A44" t="s">
        <v>30</v>
      </c>
      <c r="B44" t="s">
        <v>612</v>
      </c>
      <c r="C44" t="s">
        <v>613</v>
      </c>
      <c r="E44" s="2">
        <v>0.55000000000000004</v>
      </c>
      <c r="F44" s="7">
        <v>1</v>
      </c>
      <c r="G44" s="12">
        <v>49</v>
      </c>
      <c r="H44" s="12">
        <f t="shared" si="0"/>
        <v>49</v>
      </c>
    </row>
    <row r="45" spans="1:8">
      <c r="A45" t="s">
        <v>31</v>
      </c>
      <c r="B45" t="s">
        <v>614</v>
      </c>
      <c r="C45" t="s">
        <v>615</v>
      </c>
      <c r="E45" s="2">
        <v>0.15</v>
      </c>
      <c r="F45" s="7">
        <v>1</v>
      </c>
      <c r="G45" s="12">
        <v>49</v>
      </c>
      <c r="H45" s="12">
        <f t="shared" si="0"/>
        <v>49</v>
      </c>
    </row>
    <row r="46" spans="1:8">
      <c r="A46" t="s">
        <v>32</v>
      </c>
      <c r="B46" t="s">
        <v>616</v>
      </c>
      <c r="C46" t="s">
        <v>514</v>
      </c>
      <c r="E46" s="2">
        <v>0.45</v>
      </c>
      <c r="F46" s="7">
        <v>1</v>
      </c>
      <c r="G46" s="12">
        <v>49</v>
      </c>
      <c r="H46" s="12">
        <f t="shared" si="0"/>
        <v>49</v>
      </c>
    </row>
    <row r="47" spans="1:8">
      <c r="A47" t="s">
        <v>33</v>
      </c>
      <c r="B47" t="s">
        <v>617</v>
      </c>
      <c r="C47" t="s">
        <v>618</v>
      </c>
      <c r="E47" s="2">
        <v>8.6999999999999993</v>
      </c>
      <c r="F47" s="7">
        <v>58</v>
      </c>
      <c r="G47" s="12">
        <v>39</v>
      </c>
      <c r="H47" s="12">
        <f t="shared" si="0"/>
        <v>2262</v>
      </c>
    </row>
    <row r="48" spans="1:8">
      <c r="A48" t="s">
        <v>33</v>
      </c>
      <c r="B48" t="s">
        <v>617</v>
      </c>
      <c r="C48" t="s">
        <v>618</v>
      </c>
      <c r="E48" s="2">
        <v>7.5</v>
      </c>
      <c r="F48" s="7">
        <v>50</v>
      </c>
      <c r="G48" s="12">
        <v>39</v>
      </c>
      <c r="H48" s="12">
        <f t="shared" si="0"/>
        <v>1950</v>
      </c>
    </row>
    <row r="49" spans="1:8">
      <c r="A49" t="s">
        <v>33</v>
      </c>
      <c r="B49" t="s">
        <v>617</v>
      </c>
      <c r="C49" t="s">
        <v>618</v>
      </c>
      <c r="E49" s="2">
        <v>2.1</v>
      </c>
      <c r="F49" s="7">
        <v>14</v>
      </c>
      <c r="G49" s="12">
        <v>39</v>
      </c>
      <c r="H49" s="12">
        <f t="shared" si="0"/>
        <v>546</v>
      </c>
    </row>
    <row r="50" spans="1:8">
      <c r="A50" t="s">
        <v>34</v>
      </c>
      <c r="B50" t="s">
        <v>619</v>
      </c>
      <c r="C50" t="s">
        <v>620</v>
      </c>
      <c r="E50" s="2">
        <v>1.2</v>
      </c>
      <c r="F50" s="7">
        <v>1</v>
      </c>
      <c r="G50" s="12">
        <v>39</v>
      </c>
      <c r="H50" s="12">
        <f t="shared" si="0"/>
        <v>39</v>
      </c>
    </row>
    <row r="51" spans="1:8">
      <c r="A51" t="s">
        <v>35</v>
      </c>
      <c r="B51" t="s">
        <v>621</v>
      </c>
      <c r="C51" t="s">
        <v>622</v>
      </c>
      <c r="E51" s="2">
        <v>0.15</v>
      </c>
      <c r="F51" s="7">
        <v>1</v>
      </c>
      <c r="G51" s="12">
        <v>39</v>
      </c>
      <c r="H51" s="12">
        <f t="shared" si="0"/>
        <v>39</v>
      </c>
    </row>
    <row r="52" spans="1:8">
      <c r="A52" t="s">
        <v>36</v>
      </c>
      <c r="B52" t="s">
        <v>623</v>
      </c>
      <c r="C52" t="s">
        <v>624</v>
      </c>
      <c r="E52" s="2">
        <v>0.3</v>
      </c>
      <c r="F52" s="7">
        <v>1</v>
      </c>
      <c r="G52" s="12">
        <v>39</v>
      </c>
      <c r="H52" s="12">
        <f t="shared" si="0"/>
        <v>39</v>
      </c>
    </row>
    <row r="53" spans="1:8">
      <c r="A53" t="s">
        <v>36</v>
      </c>
      <c r="B53" t="s">
        <v>623</v>
      </c>
      <c r="C53" t="s">
        <v>624</v>
      </c>
      <c r="E53" s="2">
        <v>0.6</v>
      </c>
      <c r="F53" s="7">
        <v>2</v>
      </c>
      <c r="G53" s="12">
        <v>39</v>
      </c>
      <c r="H53" s="12">
        <f t="shared" si="0"/>
        <v>78</v>
      </c>
    </row>
    <row r="54" spans="1:8">
      <c r="A54" t="s">
        <v>37</v>
      </c>
      <c r="B54" t="s">
        <v>625</v>
      </c>
      <c r="C54" t="s">
        <v>626</v>
      </c>
      <c r="E54" s="2">
        <v>0.15</v>
      </c>
      <c r="F54" s="7">
        <v>1</v>
      </c>
      <c r="G54" s="12">
        <v>39</v>
      </c>
      <c r="H54" s="12">
        <f t="shared" si="0"/>
        <v>39</v>
      </c>
    </row>
    <row r="55" spans="1:8">
      <c r="A55" t="s">
        <v>37</v>
      </c>
      <c r="B55" t="s">
        <v>625</v>
      </c>
      <c r="C55" t="s">
        <v>626</v>
      </c>
      <c r="E55" s="2">
        <v>0.15</v>
      </c>
      <c r="F55" s="7">
        <v>1</v>
      </c>
      <c r="G55" s="12">
        <v>39</v>
      </c>
      <c r="H55" s="12">
        <f t="shared" si="0"/>
        <v>39</v>
      </c>
    </row>
    <row r="56" spans="1:8">
      <c r="A56" t="s">
        <v>38</v>
      </c>
      <c r="B56" t="s">
        <v>627</v>
      </c>
      <c r="C56" t="s">
        <v>628</v>
      </c>
      <c r="E56" s="2">
        <v>0.15</v>
      </c>
      <c r="F56" s="7">
        <v>1</v>
      </c>
      <c r="G56" s="12">
        <v>39</v>
      </c>
      <c r="H56" s="12">
        <f t="shared" si="0"/>
        <v>39</v>
      </c>
    </row>
    <row r="57" spans="1:8">
      <c r="A57" t="s">
        <v>38</v>
      </c>
      <c r="B57" t="s">
        <v>627</v>
      </c>
      <c r="C57" t="s">
        <v>628</v>
      </c>
      <c r="E57" s="2">
        <v>0.15</v>
      </c>
      <c r="F57" s="7">
        <v>1</v>
      </c>
      <c r="G57" s="12">
        <v>39</v>
      </c>
      <c r="H57" s="12">
        <f t="shared" si="0"/>
        <v>39</v>
      </c>
    </row>
    <row r="58" spans="1:8">
      <c r="A58" t="s">
        <v>39</v>
      </c>
      <c r="B58" t="s">
        <v>629</v>
      </c>
      <c r="C58" t="s">
        <v>630</v>
      </c>
      <c r="E58" s="2">
        <v>0.15</v>
      </c>
      <c r="F58" s="7">
        <v>1</v>
      </c>
      <c r="G58" s="12">
        <v>39</v>
      </c>
      <c r="H58" s="12">
        <f t="shared" si="0"/>
        <v>39</v>
      </c>
    </row>
    <row r="59" spans="1:8">
      <c r="A59" t="s">
        <v>40</v>
      </c>
      <c r="B59" t="s">
        <v>631</v>
      </c>
      <c r="C59" t="s">
        <v>632</v>
      </c>
      <c r="E59" s="2">
        <v>0.9</v>
      </c>
      <c r="F59" s="7">
        <v>6</v>
      </c>
      <c r="G59" s="12">
        <v>49</v>
      </c>
      <c r="H59" s="12">
        <f t="shared" si="0"/>
        <v>294</v>
      </c>
    </row>
    <row r="60" spans="1:8">
      <c r="A60" t="s">
        <v>40</v>
      </c>
      <c r="B60" t="s">
        <v>631</v>
      </c>
      <c r="C60" t="s">
        <v>632</v>
      </c>
      <c r="E60" s="2">
        <v>1.65</v>
      </c>
      <c r="F60" s="7">
        <v>11</v>
      </c>
      <c r="G60" s="12">
        <v>49</v>
      </c>
      <c r="H60" s="12">
        <f t="shared" si="0"/>
        <v>539</v>
      </c>
    </row>
    <row r="61" spans="1:8">
      <c r="A61" t="s">
        <v>41</v>
      </c>
      <c r="B61" t="s">
        <v>633</v>
      </c>
      <c r="C61" t="s">
        <v>634</v>
      </c>
      <c r="E61" s="2">
        <v>0.5</v>
      </c>
      <c r="F61" s="7">
        <v>2</v>
      </c>
      <c r="G61" s="12">
        <v>49</v>
      </c>
      <c r="H61" s="12">
        <f t="shared" si="0"/>
        <v>98</v>
      </c>
    </row>
    <row r="62" spans="1:8">
      <c r="A62" t="s">
        <v>28</v>
      </c>
      <c r="B62" t="s">
        <v>608</v>
      </c>
      <c r="C62" t="s">
        <v>609</v>
      </c>
      <c r="E62" s="2">
        <v>0.45</v>
      </c>
      <c r="F62" s="7">
        <v>1</v>
      </c>
      <c r="G62" s="12">
        <v>49</v>
      </c>
      <c r="H62" s="12">
        <f t="shared" si="0"/>
        <v>49</v>
      </c>
    </row>
    <row r="63" spans="1:8">
      <c r="A63" t="s">
        <v>28</v>
      </c>
      <c r="B63" t="s">
        <v>608</v>
      </c>
      <c r="C63" t="s">
        <v>609</v>
      </c>
      <c r="E63" s="2">
        <v>0.45</v>
      </c>
      <c r="F63" s="7">
        <v>1</v>
      </c>
      <c r="G63" s="12">
        <v>49</v>
      </c>
      <c r="H63" s="12">
        <f t="shared" si="0"/>
        <v>49</v>
      </c>
    </row>
    <row r="64" spans="1:8">
      <c r="A64" t="s">
        <v>42</v>
      </c>
      <c r="B64" t="s">
        <v>635</v>
      </c>
      <c r="C64" t="s">
        <v>636</v>
      </c>
      <c r="E64" s="2">
        <v>0.75</v>
      </c>
      <c r="F64" s="7">
        <v>1</v>
      </c>
      <c r="G64" s="12">
        <v>49</v>
      </c>
      <c r="H64" s="12">
        <f t="shared" si="0"/>
        <v>49</v>
      </c>
    </row>
    <row r="65" spans="1:8">
      <c r="A65" t="s">
        <v>43</v>
      </c>
      <c r="B65" t="s">
        <v>637</v>
      </c>
      <c r="C65" t="s">
        <v>638</v>
      </c>
      <c r="E65" s="2">
        <v>1.1000000000000001</v>
      </c>
      <c r="F65" s="7">
        <v>2</v>
      </c>
      <c r="G65" s="12">
        <v>39</v>
      </c>
      <c r="H65" s="12">
        <f t="shared" si="0"/>
        <v>78</v>
      </c>
    </row>
    <row r="66" spans="1:8">
      <c r="A66" t="s">
        <v>29</v>
      </c>
      <c r="B66" t="s">
        <v>610</v>
      </c>
      <c r="C66" t="s">
        <v>611</v>
      </c>
      <c r="E66" s="2">
        <v>7.7</v>
      </c>
      <c r="F66" s="7">
        <v>14</v>
      </c>
      <c r="G66" s="12">
        <v>39</v>
      </c>
      <c r="H66" s="12">
        <f t="shared" si="0"/>
        <v>546</v>
      </c>
    </row>
    <row r="67" spans="1:8">
      <c r="A67" t="s">
        <v>29</v>
      </c>
      <c r="B67" t="s">
        <v>610</v>
      </c>
      <c r="C67" t="s">
        <v>611</v>
      </c>
      <c r="E67" s="2">
        <v>19.8</v>
      </c>
      <c r="F67" s="7">
        <v>36</v>
      </c>
      <c r="G67" s="12">
        <v>39</v>
      </c>
      <c r="H67" s="12">
        <f t="shared" ref="H67:H130" si="1">F67*G67</f>
        <v>1404</v>
      </c>
    </row>
    <row r="68" spans="1:8">
      <c r="A68" t="s">
        <v>44</v>
      </c>
      <c r="B68" t="s">
        <v>639</v>
      </c>
      <c r="C68" t="s">
        <v>640</v>
      </c>
      <c r="E68" s="2">
        <v>0.55000000000000004</v>
      </c>
      <c r="F68" s="7">
        <v>1</v>
      </c>
      <c r="G68" s="12">
        <v>39</v>
      </c>
      <c r="H68" s="12">
        <f t="shared" si="1"/>
        <v>39</v>
      </c>
    </row>
    <row r="69" spans="1:8">
      <c r="A69" t="s">
        <v>30</v>
      </c>
      <c r="B69" t="s">
        <v>612</v>
      </c>
      <c r="C69" t="s">
        <v>613</v>
      </c>
      <c r="E69" s="2">
        <v>0.55000000000000004</v>
      </c>
      <c r="F69" s="7">
        <v>1</v>
      </c>
      <c r="G69" s="12">
        <v>39</v>
      </c>
      <c r="H69" s="12">
        <f t="shared" si="1"/>
        <v>39</v>
      </c>
    </row>
    <row r="70" spans="1:8">
      <c r="A70" t="s">
        <v>45</v>
      </c>
      <c r="B70" t="s">
        <v>641</v>
      </c>
      <c r="C70" t="s">
        <v>642</v>
      </c>
      <c r="E70" s="2">
        <v>26.4</v>
      </c>
      <c r="F70" s="7">
        <v>48</v>
      </c>
      <c r="G70" s="12">
        <v>39</v>
      </c>
      <c r="H70" s="12">
        <f t="shared" si="1"/>
        <v>1872</v>
      </c>
    </row>
    <row r="71" spans="1:8">
      <c r="A71" t="s">
        <v>46</v>
      </c>
      <c r="B71" t="s">
        <v>643</v>
      </c>
      <c r="C71" t="s">
        <v>644</v>
      </c>
      <c r="E71" s="2">
        <v>0.75</v>
      </c>
      <c r="F71" s="7">
        <v>5</v>
      </c>
      <c r="G71" s="12">
        <v>49</v>
      </c>
      <c r="H71" s="12">
        <f t="shared" si="1"/>
        <v>245</v>
      </c>
    </row>
    <row r="72" spans="1:8">
      <c r="A72" t="s">
        <v>46</v>
      </c>
      <c r="B72" t="s">
        <v>643</v>
      </c>
      <c r="C72" t="s">
        <v>644</v>
      </c>
      <c r="E72" s="2">
        <v>0.9</v>
      </c>
      <c r="F72" s="7">
        <v>6</v>
      </c>
      <c r="G72" s="12">
        <v>49</v>
      </c>
      <c r="H72" s="12">
        <f t="shared" si="1"/>
        <v>294</v>
      </c>
    </row>
    <row r="73" spans="1:8">
      <c r="A73" t="s">
        <v>46</v>
      </c>
      <c r="B73" t="s">
        <v>643</v>
      </c>
      <c r="C73" t="s">
        <v>644</v>
      </c>
      <c r="E73" s="2">
        <v>0.15</v>
      </c>
      <c r="F73" s="7">
        <v>1</v>
      </c>
      <c r="G73" s="12">
        <v>49</v>
      </c>
      <c r="H73" s="12">
        <f t="shared" si="1"/>
        <v>49</v>
      </c>
    </row>
    <row r="74" spans="1:8">
      <c r="A74" t="s">
        <v>46</v>
      </c>
      <c r="B74" t="s">
        <v>643</v>
      </c>
      <c r="C74" t="s">
        <v>644</v>
      </c>
      <c r="E74" s="2">
        <v>1.8</v>
      </c>
      <c r="F74" s="7">
        <v>12</v>
      </c>
      <c r="G74" s="12">
        <v>49</v>
      </c>
      <c r="H74" s="12">
        <f t="shared" si="1"/>
        <v>588</v>
      </c>
    </row>
    <row r="75" spans="1:8">
      <c r="A75" t="s">
        <v>46</v>
      </c>
      <c r="B75" t="s">
        <v>643</v>
      </c>
      <c r="C75" t="s">
        <v>644</v>
      </c>
      <c r="E75" s="2">
        <v>0.15</v>
      </c>
      <c r="F75" s="7">
        <v>1</v>
      </c>
      <c r="G75" s="12">
        <v>49</v>
      </c>
      <c r="H75" s="12">
        <f t="shared" si="1"/>
        <v>49</v>
      </c>
    </row>
    <row r="76" spans="1:8">
      <c r="A76" t="s">
        <v>46</v>
      </c>
      <c r="B76" t="s">
        <v>643</v>
      </c>
      <c r="C76" t="s">
        <v>644</v>
      </c>
      <c r="E76" s="2">
        <v>1.05</v>
      </c>
      <c r="F76" s="7">
        <v>7</v>
      </c>
      <c r="G76" s="12">
        <v>49</v>
      </c>
      <c r="H76" s="12">
        <f t="shared" si="1"/>
        <v>343</v>
      </c>
    </row>
    <row r="77" spans="1:8">
      <c r="A77" t="s">
        <v>47</v>
      </c>
      <c r="B77" t="s">
        <v>645</v>
      </c>
      <c r="C77" t="s">
        <v>646</v>
      </c>
      <c r="E77" s="2">
        <v>0.45</v>
      </c>
      <c r="F77" s="7">
        <v>3</v>
      </c>
      <c r="G77" s="12">
        <v>49</v>
      </c>
      <c r="H77" s="12">
        <f t="shared" si="1"/>
        <v>147</v>
      </c>
    </row>
    <row r="78" spans="1:8">
      <c r="A78" t="s">
        <v>47</v>
      </c>
      <c r="B78" t="s">
        <v>645</v>
      </c>
      <c r="C78" t="s">
        <v>646</v>
      </c>
      <c r="E78" s="2">
        <v>4.95</v>
      </c>
      <c r="F78" s="7">
        <v>33</v>
      </c>
      <c r="G78" s="12">
        <v>49</v>
      </c>
      <c r="H78" s="12">
        <f t="shared" si="1"/>
        <v>1617</v>
      </c>
    </row>
    <row r="79" spans="1:8">
      <c r="A79" t="s">
        <v>47</v>
      </c>
      <c r="B79" t="s">
        <v>645</v>
      </c>
      <c r="C79" t="s">
        <v>646</v>
      </c>
      <c r="E79" s="2">
        <v>3.6</v>
      </c>
      <c r="F79" s="7">
        <v>24</v>
      </c>
      <c r="G79" s="12">
        <v>49</v>
      </c>
      <c r="H79" s="12">
        <f t="shared" si="1"/>
        <v>1176</v>
      </c>
    </row>
    <row r="80" spans="1:8">
      <c r="A80" t="s">
        <v>47</v>
      </c>
      <c r="B80" t="s">
        <v>645</v>
      </c>
      <c r="C80" t="s">
        <v>646</v>
      </c>
      <c r="E80" s="2">
        <v>1.8</v>
      </c>
      <c r="F80" s="7">
        <v>12</v>
      </c>
      <c r="G80" s="12">
        <v>49</v>
      </c>
      <c r="H80" s="12">
        <f t="shared" si="1"/>
        <v>588</v>
      </c>
    </row>
    <row r="81" spans="1:8">
      <c r="A81" t="s">
        <v>47</v>
      </c>
      <c r="B81" t="s">
        <v>645</v>
      </c>
      <c r="C81" t="s">
        <v>646</v>
      </c>
      <c r="E81" s="2">
        <v>2.1</v>
      </c>
      <c r="F81" s="7">
        <v>14</v>
      </c>
      <c r="G81" s="12">
        <v>49</v>
      </c>
      <c r="H81" s="12">
        <f t="shared" si="1"/>
        <v>686</v>
      </c>
    </row>
    <row r="82" spans="1:8">
      <c r="A82" t="s">
        <v>48</v>
      </c>
      <c r="B82" t="s">
        <v>647</v>
      </c>
      <c r="C82" t="s">
        <v>648</v>
      </c>
      <c r="E82" s="2">
        <v>1.8</v>
      </c>
      <c r="F82" s="7">
        <v>12</v>
      </c>
      <c r="G82" s="12">
        <v>49</v>
      </c>
      <c r="H82" s="12">
        <f t="shared" si="1"/>
        <v>588</v>
      </c>
    </row>
    <row r="83" spans="1:8">
      <c r="A83" t="s">
        <v>48</v>
      </c>
      <c r="B83" t="s">
        <v>647</v>
      </c>
      <c r="C83" t="s">
        <v>648</v>
      </c>
      <c r="E83" s="2">
        <v>1.8</v>
      </c>
      <c r="F83" s="7">
        <v>12</v>
      </c>
      <c r="G83" s="12">
        <v>49</v>
      </c>
      <c r="H83" s="12">
        <f t="shared" si="1"/>
        <v>588</v>
      </c>
    </row>
    <row r="84" spans="1:8">
      <c r="A84" t="s">
        <v>49</v>
      </c>
      <c r="B84" t="s">
        <v>649</v>
      </c>
      <c r="C84" t="s">
        <v>650</v>
      </c>
      <c r="E84" s="2">
        <v>0.35</v>
      </c>
      <c r="F84" s="7">
        <v>1</v>
      </c>
      <c r="G84" s="12">
        <v>400</v>
      </c>
      <c r="H84" s="12">
        <f t="shared" si="1"/>
        <v>400</v>
      </c>
    </row>
    <row r="85" spans="1:8">
      <c r="A85" t="s">
        <v>49</v>
      </c>
      <c r="B85" t="s">
        <v>649</v>
      </c>
      <c r="C85" t="s">
        <v>650</v>
      </c>
      <c r="E85" s="2">
        <v>1.75</v>
      </c>
      <c r="F85" s="7">
        <v>5</v>
      </c>
      <c r="G85" s="12">
        <v>400</v>
      </c>
      <c r="H85" s="12">
        <f t="shared" si="1"/>
        <v>2000</v>
      </c>
    </row>
    <row r="86" spans="1:8">
      <c r="A86" t="s">
        <v>50</v>
      </c>
      <c r="B86" t="s">
        <v>651</v>
      </c>
      <c r="C86" t="s">
        <v>652</v>
      </c>
      <c r="E86" s="2">
        <v>1.2</v>
      </c>
      <c r="F86" s="7">
        <v>6</v>
      </c>
      <c r="G86" s="12">
        <v>229</v>
      </c>
      <c r="H86" s="12">
        <f t="shared" si="1"/>
        <v>1374</v>
      </c>
    </row>
    <row r="87" spans="1:8">
      <c r="A87" t="s">
        <v>51</v>
      </c>
      <c r="B87" t="s">
        <v>653</v>
      </c>
      <c r="C87" t="s">
        <v>654</v>
      </c>
      <c r="E87" s="2">
        <v>0.45</v>
      </c>
      <c r="F87" s="7">
        <v>3</v>
      </c>
      <c r="G87" s="12"/>
      <c r="H87" s="12">
        <f t="shared" si="1"/>
        <v>0</v>
      </c>
    </row>
    <row r="88" spans="1:8">
      <c r="A88" t="s">
        <v>52</v>
      </c>
      <c r="B88" t="s">
        <v>655</v>
      </c>
      <c r="C88" t="s">
        <v>656</v>
      </c>
      <c r="E88" s="2">
        <v>6.8</v>
      </c>
      <c r="F88" s="7">
        <v>8</v>
      </c>
      <c r="G88" s="12">
        <v>39</v>
      </c>
      <c r="H88" s="12">
        <f t="shared" si="1"/>
        <v>312</v>
      </c>
    </row>
    <row r="89" spans="1:8">
      <c r="A89" t="s">
        <v>53</v>
      </c>
      <c r="B89" t="s">
        <v>657</v>
      </c>
      <c r="C89" t="s">
        <v>658</v>
      </c>
      <c r="E89" s="2">
        <v>3.25</v>
      </c>
      <c r="F89" s="7">
        <v>13</v>
      </c>
      <c r="G89" s="12">
        <v>39</v>
      </c>
      <c r="H89" s="12">
        <f t="shared" si="1"/>
        <v>507</v>
      </c>
    </row>
    <row r="90" spans="1:8">
      <c r="A90" t="s">
        <v>54</v>
      </c>
      <c r="B90" t="s">
        <v>659</v>
      </c>
      <c r="C90" t="s">
        <v>660</v>
      </c>
      <c r="E90" s="2">
        <v>1</v>
      </c>
      <c r="F90" s="7">
        <v>4</v>
      </c>
      <c r="G90" s="12">
        <v>39</v>
      </c>
      <c r="H90" s="12">
        <f t="shared" si="1"/>
        <v>156</v>
      </c>
    </row>
    <row r="91" spans="1:8">
      <c r="A91" t="s">
        <v>54</v>
      </c>
      <c r="B91" t="s">
        <v>659</v>
      </c>
      <c r="C91" t="s">
        <v>660</v>
      </c>
      <c r="E91" s="2">
        <v>0.25</v>
      </c>
      <c r="F91" s="7">
        <v>1</v>
      </c>
      <c r="G91" s="12">
        <v>39</v>
      </c>
      <c r="H91" s="12">
        <f t="shared" si="1"/>
        <v>39</v>
      </c>
    </row>
    <row r="92" spans="1:8">
      <c r="A92" t="s">
        <v>55</v>
      </c>
      <c r="B92" t="s">
        <v>661</v>
      </c>
      <c r="C92" t="s">
        <v>662</v>
      </c>
      <c r="E92" s="2">
        <v>2.1</v>
      </c>
      <c r="F92" s="7">
        <v>14</v>
      </c>
      <c r="G92" s="12">
        <v>69</v>
      </c>
      <c r="H92" s="12">
        <f t="shared" si="1"/>
        <v>966</v>
      </c>
    </row>
    <row r="93" spans="1:8">
      <c r="A93" t="s">
        <v>56</v>
      </c>
      <c r="B93" t="s">
        <v>663</v>
      </c>
      <c r="C93" t="s">
        <v>664</v>
      </c>
      <c r="E93" s="2">
        <v>0.5</v>
      </c>
      <c r="F93" s="7">
        <v>1</v>
      </c>
      <c r="G93" s="12">
        <v>59</v>
      </c>
      <c r="H93" s="12">
        <f t="shared" si="1"/>
        <v>59</v>
      </c>
    </row>
    <row r="94" spans="1:8">
      <c r="A94" t="s">
        <v>57</v>
      </c>
      <c r="B94" t="s">
        <v>665</v>
      </c>
      <c r="C94" t="s">
        <v>666</v>
      </c>
      <c r="E94" s="2">
        <v>0.35</v>
      </c>
      <c r="F94" s="7">
        <v>1</v>
      </c>
      <c r="G94" s="12">
        <v>59</v>
      </c>
      <c r="H94" s="12">
        <f t="shared" si="1"/>
        <v>59</v>
      </c>
    </row>
    <row r="95" spans="1:8">
      <c r="A95" t="s">
        <v>57</v>
      </c>
      <c r="B95" t="s">
        <v>665</v>
      </c>
      <c r="C95" t="s">
        <v>666</v>
      </c>
      <c r="E95" s="2">
        <v>0.35</v>
      </c>
      <c r="F95" s="7">
        <v>1</v>
      </c>
      <c r="G95" s="12">
        <v>59</v>
      </c>
      <c r="H95" s="12">
        <f t="shared" si="1"/>
        <v>59</v>
      </c>
    </row>
    <row r="96" spans="1:8">
      <c r="A96" t="s">
        <v>57</v>
      </c>
      <c r="B96" t="s">
        <v>665</v>
      </c>
      <c r="C96" t="s">
        <v>666</v>
      </c>
      <c r="E96" s="2">
        <v>0.35</v>
      </c>
      <c r="F96" s="7">
        <v>1</v>
      </c>
      <c r="G96" s="12">
        <v>59</v>
      </c>
      <c r="H96" s="12">
        <f t="shared" si="1"/>
        <v>59</v>
      </c>
    </row>
    <row r="97" spans="1:8">
      <c r="A97" t="s">
        <v>58</v>
      </c>
      <c r="B97" t="s">
        <v>667</v>
      </c>
      <c r="C97" t="s">
        <v>668</v>
      </c>
      <c r="E97" s="2">
        <v>1.7</v>
      </c>
      <c r="F97" s="7">
        <v>2</v>
      </c>
      <c r="G97" s="12">
        <v>59</v>
      </c>
      <c r="H97" s="12">
        <f t="shared" si="1"/>
        <v>118</v>
      </c>
    </row>
    <row r="98" spans="1:8">
      <c r="A98" t="s">
        <v>59</v>
      </c>
      <c r="B98" t="s">
        <v>669</v>
      </c>
      <c r="C98" t="s">
        <v>670</v>
      </c>
      <c r="E98" s="2">
        <v>0.4</v>
      </c>
      <c r="F98" s="7">
        <v>1</v>
      </c>
      <c r="G98" s="12">
        <v>59</v>
      </c>
      <c r="H98" s="12">
        <f t="shared" si="1"/>
        <v>59</v>
      </c>
    </row>
    <row r="99" spans="1:8">
      <c r="A99" t="s">
        <v>60</v>
      </c>
      <c r="B99" t="s">
        <v>671</v>
      </c>
      <c r="C99" t="s">
        <v>672</v>
      </c>
      <c r="E99" s="2">
        <v>1</v>
      </c>
      <c r="F99" s="7">
        <v>5</v>
      </c>
      <c r="G99" s="12">
        <v>59</v>
      </c>
      <c r="H99" s="12">
        <f t="shared" si="1"/>
        <v>295</v>
      </c>
    </row>
    <row r="100" spans="1:8">
      <c r="A100" t="s">
        <v>60</v>
      </c>
      <c r="B100" t="s">
        <v>671</v>
      </c>
      <c r="C100" t="s">
        <v>672</v>
      </c>
      <c r="E100" s="2">
        <v>0.4</v>
      </c>
      <c r="F100" s="7">
        <v>2</v>
      </c>
      <c r="G100" s="12">
        <v>59</v>
      </c>
      <c r="H100" s="12">
        <f t="shared" si="1"/>
        <v>118</v>
      </c>
    </row>
    <row r="101" spans="1:8">
      <c r="A101" t="s">
        <v>60</v>
      </c>
      <c r="B101" t="s">
        <v>671</v>
      </c>
      <c r="C101" t="s">
        <v>672</v>
      </c>
      <c r="E101" s="2">
        <v>0.2</v>
      </c>
      <c r="F101" s="7">
        <v>1</v>
      </c>
      <c r="G101" s="12">
        <v>59</v>
      </c>
      <c r="H101" s="12">
        <f t="shared" si="1"/>
        <v>59</v>
      </c>
    </row>
    <row r="102" spans="1:8">
      <c r="A102" t="s">
        <v>61</v>
      </c>
      <c r="B102" t="s">
        <v>673</v>
      </c>
      <c r="C102" t="s">
        <v>674</v>
      </c>
      <c r="E102" s="2">
        <v>0.6</v>
      </c>
      <c r="F102" s="7">
        <v>4</v>
      </c>
      <c r="G102" s="12">
        <v>39</v>
      </c>
      <c r="H102" s="12">
        <f t="shared" si="1"/>
        <v>156</v>
      </c>
    </row>
    <row r="103" spans="1:8">
      <c r="A103" t="s">
        <v>61</v>
      </c>
      <c r="B103" t="s">
        <v>673</v>
      </c>
      <c r="C103" t="s">
        <v>674</v>
      </c>
      <c r="E103" s="2">
        <v>0.15</v>
      </c>
      <c r="F103" s="7">
        <v>1</v>
      </c>
      <c r="G103" s="12">
        <v>39</v>
      </c>
      <c r="H103" s="12">
        <f t="shared" si="1"/>
        <v>39</v>
      </c>
    </row>
    <row r="104" spans="1:8">
      <c r="A104" t="s">
        <v>61</v>
      </c>
      <c r="B104" t="s">
        <v>673</v>
      </c>
      <c r="C104" t="s">
        <v>674</v>
      </c>
      <c r="E104" s="2">
        <v>0.6</v>
      </c>
      <c r="F104" s="7">
        <v>4</v>
      </c>
      <c r="G104" s="12">
        <v>39</v>
      </c>
      <c r="H104" s="12">
        <f t="shared" si="1"/>
        <v>156</v>
      </c>
    </row>
    <row r="105" spans="1:8">
      <c r="A105" t="s">
        <v>62</v>
      </c>
      <c r="B105" t="s">
        <v>675</v>
      </c>
      <c r="C105" t="s">
        <v>676</v>
      </c>
      <c r="E105" s="2">
        <v>0.3</v>
      </c>
      <c r="F105" s="7">
        <v>2</v>
      </c>
      <c r="G105" s="12">
        <v>39</v>
      </c>
      <c r="H105" s="12">
        <f t="shared" si="1"/>
        <v>78</v>
      </c>
    </row>
    <row r="106" spans="1:8">
      <c r="A106" t="s">
        <v>63</v>
      </c>
      <c r="B106" t="s">
        <v>677</v>
      </c>
      <c r="C106" t="s">
        <v>678</v>
      </c>
      <c r="E106" s="2">
        <v>0.25</v>
      </c>
      <c r="F106" s="7">
        <v>1</v>
      </c>
      <c r="G106" s="12">
        <v>39</v>
      </c>
      <c r="H106" s="12">
        <f t="shared" si="1"/>
        <v>39</v>
      </c>
    </row>
    <row r="107" spans="1:8">
      <c r="A107" t="s">
        <v>63</v>
      </c>
      <c r="B107" t="s">
        <v>677</v>
      </c>
      <c r="C107" t="s">
        <v>678</v>
      </c>
      <c r="E107" s="2">
        <v>19.75</v>
      </c>
      <c r="F107" s="7">
        <v>79</v>
      </c>
      <c r="G107" s="12">
        <v>39</v>
      </c>
      <c r="H107" s="12">
        <f t="shared" si="1"/>
        <v>3081</v>
      </c>
    </row>
    <row r="108" spans="1:8">
      <c r="A108" t="s">
        <v>64</v>
      </c>
      <c r="B108" t="s">
        <v>679</v>
      </c>
      <c r="C108" t="s">
        <v>680</v>
      </c>
      <c r="E108" s="2">
        <v>0.45</v>
      </c>
      <c r="F108" s="7">
        <v>1</v>
      </c>
      <c r="G108" s="12">
        <v>39</v>
      </c>
      <c r="H108" s="12">
        <f t="shared" si="1"/>
        <v>39</v>
      </c>
    </row>
    <row r="109" spans="1:8">
      <c r="A109" t="s">
        <v>65</v>
      </c>
      <c r="B109" t="s">
        <v>681</v>
      </c>
      <c r="C109" t="s">
        <v>514</v>
      </c>
      <c r="F109" s="7">
        <v>1</v>
      </c>
      <c r="G109" s="12">
        <v>39</v>
      </c>
      <c r="H109" s="12">
        <f t="shared" si="1"/>
        <v>39</v>
      </c>
    </row>
    <row r="110" spans="1:8">
      <c r="A110" t="s">
        <v>65</v>
      </c>
      <c r="B110" t="s">
        <v>681</v>
      </c>
      <c r="C110" t="s">
        <v>514</v>
      </c>
      <c r="F110" s="7">
        <v>2</v>
      </c>
      <c r="G110" s="12">
        <v>39</v>
      </c>
      <c r="H110" s="12">
        <f t="shared" si="1"/>
        <v>78</v>
      </c>
    </row>
    <row r="111" spans="1:8">
      <c r="A111" t="s">
        <v>66</v>
      </c>
      <c r="B111" t="s">
        <v>682</v>
      </c>
      <c r="C111" s="15" t="s">
        <v>683</v>
      </c>
      <c r="E111" s="2">
        <v>6</v>
      </c>
      <c r="F111" s="7">
        <v>2</v>
      </c>
      <c r="G111" s="12">
        <v>39</v>
      </c>
      <c r="H111" s="12">
        <f t="shared" si="1"/>
        <v>78</v>
      </c>
    </row>
    <row r="112" spans="1:8">
      <c r="A112" t="s">
        <v>67</v>
      </c>
      <c r="B112" t="s">
        <v>684</v>
      </c>
      <c r="C112" t="s">
        <v>685</v>
      </c>
      <c r="E112" s="2">
        <v>0</v>
      </c>
      <c r="F112" s="7">
        <v>7</v>
      </c>
      <c r="G112" s="12">
        <v>39</v>
      </c>
      <c r="H112" s="12">
        <f t="shared" si="1"/>
        <v>273</v>
      </c>
    </row>
    <row r="113" spans="1:8">
      <c r="A113" t="s">
        <v>68</v>
      </c>
      <c r="B113" t="s">
        <v>686</v>
      </c>
      <c r="C113" t="s">
        <v>687</v>
      </c>
      <c r="E113" s="2">
        <v>3.75</v>
      </c>
      <c r="F113" s="7">
        <v>15</v>
      </c>
      <c r="G113" s="12">
        <v>199</v>
      </c>
      <c r="H113" s="12">
        <f t="shared" si="1"/>
        <v>2985</v>
      </c>
    </row>
    <row r="114" spans="1:8">
      <c r="A114" t="s">
        <v>69</v>
      </c>
      <c r="B114" t="s">
        <v>688</v>
      </c>
      <c r="C114" t="s">
        <v>689</v>
      </c>
      <c r="E114" s="2">
        <v>18</v>
      </c>
      <c r="F114" s="7">
        <v>6</v>
      </c>
      <c r="G114" s="12">
        <v>179</v>
      </c>
      <c r="H114" s="12">
        <f t="shared" si="1"/>
        <v>1074</v>
      </c>
    </row>
    <row r="115" spans="1:8">
      <c r="A115" t="s">
        <v>70</v>
      </c>
      <c r="B115" t="s">
        <v>690</v>
      </c>
      <c r="C115" t="s">
        <v>691</v>
      </c>
      <c r="E115" s="2">
        <v>0.15</v>
      </c>
      <c r="F115" s="7">
        <v>1</v>
      </c>
      <c r="G115" s="12">
        <v>59</v>
      </c>
      <c r="H115" s="12">
        <f t="shared" si="1"/>
        <v>59</v>
      </c>
    </row>
    <row r="116" spans="1:8">
      <c r="A116" t="s">
        <v>70</v>
      </c>
      <c r="B116" t="s">
        <v>690</v>
      </c>
      <c r="C116" t="s">
        <v>691</v>
      </c>
      <c r="E116" s="2">
        <v>0.45</v>
      </c>
      <c r="F116" s="7">
        <v>3</v>
      </c>
      <c r="G116" s="12">
        <v>59</v>
      </c>
      <c r="H116" s="12">
        <f t="shared" si="1"/>
        <v>177</v>
      </c>
    </row>
    <row r="117" spans="1:8">
      <c r="A117" t="s">
        <v>71</v>
      </c>
      <c r="B117" t="s">
        <v>692</v>
      </c>
      <c r="C117" t="s">
        <v>693</v>
      </c>
      <c r="E117" s="2">
        <v>1.8</v>
      </c>
      <c r="F117" s="7">
        <v>12</v>
      </c>
      <c r="G117" s="12">
        <v>39</v>
      </c>
      <c r="H117" s="12">
        <f t="shared" si="1"/>
        <v>468</v>
      </c>
    </row>
    <row r="118" spans="1:8">
      <c r="A118" t="s">
        <v>72</v>
      </c>
      <c r="B118" t="s">
        <v>694</v>
      </c>
      <c r="C118" t="s">
        <v>695</v>
      </c>
      <c r="E118" s="2">
        <v>0.6</v>
      </c>
      <c r="F118" s="7">
        <v>4</v>
      </c>
      <c r="G118" s="12">
        <v>59</v>
      </c>
      <c r="H118" s="12">
        <f t="shared" si="1"/>
        <v>236</v>
      </c>
    </row>
    <row r="119" spans="1:8">
      <c r="A119" t="s">
        <v>72</v>
      </c>
      <c r="B119" t="s">
        <v>694</v>
      </c>
      <c r="C119" t="s">
        <v>695</v>
      </c>
      <c r="E119" s="2">
        <v>0.75</v>
      </c>
      <c r="F119" s="7">
        <v>5</v>
      </c>
      <c r="G119" s="12">
        <v>59</v>
      </c>
      <c r="H119" s="12">
        <f t="shared" si="1"/>
        <v>295</v>
      </c>
    </row>
    <row r="120" spans="1:8">
      <c r="A120" t="s">
        <v>72</v>
      </c>
      <c r="B120" t="s">
        <v>694</v>
      </c>
      <c r="C120" t="s">
        <v>695</v>
      </c>
      <c r="E120" s="2">
        <v>0.9</v>
      </c>
      <c r="F120" s="7">
        <v>6</v>
      </c>
      <c r="G120" s="12">
        <v>59</v>
      </c>
      <c r="H120" s="12">
        <f t="shared" si="1"/>
        <v>354</v>
      </c>
    </row>
    <row r="121" spans="1:8">
      <c r="A121" t="s">
        <v>73</v>
      </c>
      <c r="B121" t="s">
        <v>696</v>
      </c>
      <c r="C121" t="s">
        <v>514</v>
      </c>
      <c r="E121" s="2">
        <v>1.5</v>
      </c>
      <c r="F121" s="7">
        <v>2</v>
      </c>
      <c r="G121" s="12">
        <v>59</v>
      </c>
      <c r="H121" s="12">
        <f t="shared" si="1"/>
        <v>118</v>
      </c>
    </row>
    <row r="122" spans="1:8">
      <c r="A122" t="s">
        <v>74</v>
      </c>
      <c r="B122" t="s">
        <v>697</v>
      </c>
      <c r="C122" t="s">
        <v>698</v>
      </c>
      <c r="E122" s="2">
        <v>0</v>
      </c>
      <c r="F122" s="7">
        <v>1</v>
      </c>
      <c r="G122" s="12">
        <v>59</v>
      </c>
      <c r="H122" s="12">
        <f t="shared" si="1"/>
        <v>59</v>
      </c>
    </row>
    <row r="123" spans="1:8">
      <c r="A123" t="s">
        <v>75</v>
      </c>
      <c r="B123" t="s">
        <v>699</v>
      </c>
      <c r="C123" t="s">
        <v>700</v>
      </c>
      <c r="E123" s="2">
        <v>1.7669999999999999</v>
      </c>
      <c r="F123" s="7">
        <v>57</v>
      </c>
      <c r="G123" s="12">
        <v>59</v>
      </c>
      <c r="H123" s="12">
        <f t="shared" si="1"/>
        <v>3363</v>
      </c>
    </row>
    <row r="124" spans="1:8">
      <c r="A124" t="s">
        <v>36</v>
      </c>
      <c r="B124" t="s">
        <v>623</v>
      </c>
      <c r="C124" t="s">
        <v>624</v>
      </c>
      <c r="E124" s="2">
        <v>0.6</v>
      </c>
      <c r="F124" s="7">
        <v>2</v>
      </c>
      <c r="G124" s="12">
        <v>29</v>
      </c>
      <c r="H124" s="12">
        <f t="shared" si="1"/>
        <v>58</v>
      </c>
    </row>
    <row r="125" spans="1:8">
      <c r="A125" t="s">
        <v>38</v>
      </c>
      <c r="B125" t="s">
        <v>627</v>
      </c>
      <c r="C125" t="s">
        <v>628</v>
      </c>
      <c r="E125" s="2">
        <v>3</v>
      </c>
      <c r="F125" s="7">
        <v>20</v>
      </c>
      <c r="G125" s="12">
        <v>4</v>
      </c>
      <c r="H125" s="12">
        <f t="shared" si="1"/>
        <v>80</v>
      </c>
    </row>
    <row r="126" spans="1:8">
      <c r="A126" t="s">
        <v>76</v>
      </c>
      <c r="B126" t="s">
        <v>701</v>
      </c>
      <c r="C126" t="s">
        <v>702</v>
      </c>
      <c r="E126" s="2">
        <v>3</v>
      </c>
      <c r="F126" s="7">
        <v>20</v>
      </c>
      <c r="G126" s="12">
        <v>49</v>
      </c>
      <c r="H126" s="12">
        <f t="shared" si="1"/>
        <v>980</v>
      </c>
    </row>
    <row r="127" spans="1:8">
      <c r="A127" t="s">
        <v>76</v>
      </c>
      <c r="B127" t="s">
        <v>701</v>
      </c>
      <c r="C127" t="s">
        <v>702</v>
      </c>
      <c r="E127" s="2">
        <v>0.15</v>
      </c>
      <c r="F127" s="7">
        <v>1</v>
      </c>
      <c r="G127" s="12">
        <v>49</v>
      </c>
      <c r="H127" s="12">
        <f t="shared" si="1"/>
        <v>49</v>
      </c>
    </row>
    <row r="128" spans="1:8">
      <c r="A128" t="s">
        <v>76</v>
      </c>
      <c r="B128" t="s">
        <v>701</v>
      </c>
      <c r="C128" t="s">
        <v>702</v>
      </c>
      <c r="E128" s="2">
        <v>4.05</v>
      </c>
      <c r="F128" s="7">
        <v>27</v>
      </c>
      <c r="G128" s="12">
        <v>49</v>
      </c>
      <c r="H128" s="12">
        <f t="shared" si="1"/>
        <v>1323</v>
      </c>
    </row>
    <row r="129" spans="1:8">
      <c r="A129" t="s">
        <v>76</v>
      </c>
      <c r="B129" t="s">
        <v>701</v>
      </c>
      <c r="C129" t="s">
        <v>702</v>
      </c>
      <c r="E129" s="2">
        <v>2.4</v>
      </c>
      <c r="F129" s="7">
        <v>16</v>
      </c>
      <c r="G129" s="12">
        <v>49</v>
      </c>
      <c r="H129" s="12">
        <f t="shared" si="1"/>
        <v>784</v>
      </c>
    </row>
    <row r="130" spans="1:8">
      <c r="A130" t="s">
        <v>76</v>
      </c>
      <c r="B130" t="s">
        <v>701</v>
      </c>
      <c r="C130" t="s">
        <v>702</v>
      </c>
      <c r="E130" s="2">
        <v>3.45</v>
      </c>
      <c r="F130" s="7">
        <v>23</v>
      </c>
      <c r="G130" s="12">
        <v>49</v>
      </c>
      <c r="H130" s="12">
        <f t="shared" si="1"/>
        <v>1127</v>
      </c>
    </row>
    <row r="131" spans="1:8">
      <c r="A131" t="s">
        <v>77</v>
      </c>
      <c r="B131" t="s">
        <v>703</v>
      </c>
      <c r="C131" t="s">
        <v>704</v>
      </c>
      <c r="E131" s="2">
        <v>5.6</v>
      </c>
      <c r="F131" s="7">
        <v>10</v>
      </c>
      <c r="G131" s="12">
        <v>49</v>
      </c>
      <c r="H131" s="12">
        <f t="shared" ref="H131:H194" si="2">F131*G131</f>
        <v>490</v>
      </c>
    </row>
    <row r="132" spans="1:8">
      <c r="A132" t="s">
        <v>78</v>
      </c>
      <c r="B132" t="s">
        <v>705</v>
      </c>
      <c r="C132" t="s">
        <v>706</v>
      </c>
      <c r="E132" s="2">
        <v>5.4</v>
      </c>
      <c r="F132" s="7">
        <v>12</v>
      </c>
      <c r="G132" s="12">
        <v>69</v>
      </c>
      <c r="H132" s="12">
        <f t="shared" si="2"/>
        <v>828</v>
      </c>
    </row>
    <row r="133" spans="1:8">
      <c r="A133" t="s">
        <v>78</v>
      </c>
      <c r="B133" t="s">
        <v>705</v>
      </c>
      <c r="C133" t="s">
        <v>706</v>
      </c>
      <c r="E133" s="2">
        <v>0.45</v>
      </c>
      <c r="F133" s="7">
        <v>1</v>
      </c>
      <c r="G133" s="12">
        <v>69</v>
      </c>
      <c r="H133" s="12">
        <f t="shared" si="2"/>
        <v>69</v>
      </c>
    </row>
    <row r="134" spans="1:8">
      <c r="A134" t="s">
        <v>78</v>
      </c>
      <c r="B134" t="s">
        <v>705</v>
      </c>
      <c r="C134" t="s">
        <v>706</v>
      </c>
      <c r="E134" s="2">
        <v>2.7</v>
      </c>
      <c r="F134" s="7">
        <v>6</v>
      </c>
      <c r="G134" s="12">
        <v>69</v>
      </c>
      <c r="H134" s="12">
        <f t="shared" si="2"/>
        <v>414</v>
      </c>
    </row>
    <row r="135" spans="1:8">
      <c r="A135" t="s">
        <v>79</v>
      </c>
      <c r="B135" t="s">
        <v>707</v>
      </c>
      <c r="C135" t="s">
        <v>708</v>
      </c>
      <c r="E135" s="2">
        <v>6.3</v>
      </c>
      <c r="F135" s="7">
        <v>18</v>
      </c>
      <c r="G135" s="12">
        <v>39</v>
      </c>
      <c r="H135" s="12">
        <f t="shared" si="2"/>
        <v>702</v>
      </c>
    </row>
    <row r="136" spans="1:8">
      <c r="A136" t="s">
        <v>80</v>
      </c>
      <c r="B136" t="s">
        <v>709</v>
      </c>
      <c r="C136" t="s">
        <v>710</v>
      </c>
      <c r="E136" s="2">
        <v>3.3</v>
      </c>
      <c r="F136" s="7">
        <v>15</v>
      </c>
      <c r="G136" s="12">
        <v>39</v>
      </c>
      <c r="H136" s="12">
        <f t="shared" si="2"/>
        <v>585</v>
      </c>
    </row>
    <row r="137" spans="1:8">
      <c r="A137" t="s">
        <v>81</v>
      </c>
      <c r="B137" t="s">
        <v>711</v>
      </c>
      <c r="C137" t="s">
        <v>712</v>
      </c>
      <c r="E137" s="2">
        <v>5</v>
      </c>
      <c r="F137" s="7">
        <v>20</v>
      </c>
      <c r="G137" s="12">
        <v>76</v>
      </c>
      <c r="H137" s="12">
        <f t="shared" si="2"/>
        <v>1520</v>
      </c>
    </row>
    <row r="138" spans="1:8">
      <c r="A138" t="s">
        <v>82</v>
      </c>
      <c r="B138" t="s">
        <v>713</v>
      </c>
      <c r="C138" t="s">
        <v>714</v>
      </c>
      <c r="E138" s="2">
        <v>3.92</v>
      </c>
      <c r="F138" s="7">
        <v>7</v>
      </c>
      <c r="G138" s="12">
        <v>69</v>
      </c>
      <c r="H138" s="12">
        <f t="shared" si="2"/>
        <v>483</v>
      </c>
    </row>
    <row r="139" spans="1:8">
      <c r="A139" t="s">
        <v>42</v>
      </c>
      <c r="B139" t="s">
        <v>635</v>
      </c>
      <c r="C139" t="s">
        <v>636</v>
      </c>
      <c r="E139" s="2">
        <v>0.75</v>
      </c>
      <c r="F139" s="7">
        <v>1</v>
      </c>
      <c r="G139" s="12">
        <v>69</v>
      </c>
      <c r="H139" s="12">
        <f t="shared" si="2"/>
        <v>69</v>
      </c>
    </row>
    <row r="140" spans="1:8">
      <c r="A140" t="s">
        <v>83</v>
      </c>
      <c r="B140" t="s">
        <v>715</v>
      </c>
      <c r="C140" t="s">
        <v>716</v>
      </c>
      <c r="E140" s="2">
        <v>3.55</v>
      </c>
      <c r="F140" s="7">
        <v>71</v>
      </c>
      <c r="G140" s="12">
        <v>39</v>
      </c>
      <c r="H140" s="12">
        <f t="shared" si="2"/>
        <v>2769</v>
      </c>
    </row>
    <row r="141" spans="1:8">
      <c r="A141" t="s">
        <v>83</v>
      </c>
      <c r="B141" t="s">
        <v>715</v>
      </c>
      <c r="C141" t="s">
        <v>716</v>
      </c>
      <c r="E141" s="2">
        <v>3.55</v>
      </c>
      <c r="F141" s="7">
        <v>71</v>
      </c>
      <c r="G141" s="12">
        <v>39</v>
      </c>
      <c r="H141" s="12">
        <f t="shared" si="2"/>
        <v>2769</v>
      </c>
    </row>
    <row r="142" spans="1:8">
      <c r="A142" t="s">
        <v>84</v>
      </c>
      <c r="B142" t="s">
        <v>717</v>
      </c>
      <c r="C142" t="s">
        <v>718</v>
      </c>
      <c r="E142" s="2">
        <v>4.95</v>
      </c>
      <c r="F142" s="7">
        <v>9</v>
      </c>
      <c r="G142" s="12">
        <v>400</v>
      </c>
      <c r="H142" s="12">
        <f t="shared" si="2"/>
        <v>3600</v>
      </c>
    </row>
    <row r="143" spans="1:8">
      <c r="A143" t="s">
        <v>29</v>
      </c>
      <c r="B143" t="s">
        <v>610</v>
      </c>
      <c r="C143" t="s">
        <v>611</v>
      </c>
      <c r="E143" s="2">
        <v>7.15</v>
      </c>
      <c r="F143" s="7">
        <v>13</v>
      </c>
      <c r="G143" s="12">
        <v>39</v>
      </c>
      <c r="H143" s="12">
        <f t="shared" si="2"/>
        <v>507</v>
      </c>
    </row>
    <row r="144" spans="1:8">
      <c r="A144" t="s">
        <v>29</v>
      </c>
      <c r="B144" t="s">
        <v>610</v>
      </c>
      <c r="C144" t="s">
        <v>611</v>
      </c>
      <c r="E144" s="2">
        <v>7.7</v>
      </c>
      <c r="F144" s="7">
        <v>14</v>
      </c>
      <c r="G144" s="12">
        <v>39</v>
      </c>
      <c r="H144" s="12">
        <f t="shared" si="2"/>
        <v>546</v>
      </c>
    </row>
    <row r="145" spans="1:8">
      <c r="A145" t="s">
        <v>44</v>
      </c>
      <c r="B145" t="s">
        <v>639</v>
      </c>
      <c r="C145" t="s">
        <v>640</v>
      </c>
      <c r="E145" s="2">
        <v>0.55000000000000004</v>
      </c>
      <c r="F145" s="7">
        <v>1</v>
      </c>
      <c r="G145" s="12">
        <v>39</v>
      </c>
      <c r="H145" s="12">
        <f t="shared" si="2"/>
        <v>39</v>
      </c>
    </row>
    <row r="146" spans="1:8">
      <c r="A146" t="s">
        <v>47</v>
      </c>
      <c r="B146" t="s">
        <v>645</v>
      </c>
      <c r="C146" t="s">
        <v>646</v>
      </c>
      <c r="E146" s="2">
        <v>3.6</v>
      </c>
      <c r="F146" s="7">
        <v>24</v>
      </c>
      <c r="G146" s="12">
        <v>39</v>
      </c>
      <c r="H146" s="12">
        <f t="shared" si="2"/>
        <v>936</v>
      </c>
    </row>
    <row r="147" spans="1:8">
      <c r="A147" t="s">
        <v>47</v>
      </c>
      <c r="B147" t="s">
        <v>645</v>
      </c>
      <c r="C147" t="s">
        <v>646</v>
      </c>
      <c r="E147" s="2">
        <v>1.8</v>
      </c>
      <c r="F147" s="7">
        <v>12</v>
      </c>
      <c r="G147" s="12">
        <v>39</v>
      </c>
      <c r="H147" s="12">
        <f t="shared" si="2"/>
        <v>468</v>
      </c>
    </row>
    <row r="148" spans="1:8">
      <c r="A148" t="s">
        <v>85</v>
      </c>
      <c r="B148" t="s">
        <v>719</v>
      </c>
      <c r="C148" t="s">
        <v>720</v>
      </c>
      <c r="E148" s="2">
        <v>5.5</v>
      </c>
      <c r="F148" s="7">
        <v>25</v>
      </c>
      <c r="G148" s="12">
        <v>39</v>
      </c>
      <c r="H148" s="12">
        <f t="shared" si="2"/>
        <v>975</v>
      </c>
    </row>
    <row r="149" spans="1:8">
      <c r="A149" t="s">
        <v>86</v>
      </c>
      <c r="B149" t="s">
        <v>721</v>
      </c>
      <c r="C149" t="s">
        <v>722</v>
      </c>
      <c r="E149" s="2">
        <v>2.2000000000000002</v>
      </c>
      <c r="F149" s="7">
        <v>10</v>
      </c>
      <c r="G149" s="12">
        <v>39</v>
      </c>
      <c r="H149" s="12">
        <f t="shared" si="2"/>
        <v>390</v>
      </c>
    </row>
    <row r="150" spans="1:8">
      <c r="A150" t="s">
        <v>86</v>
      </c>
      <c r="B150" t="s">
        <v>721</v>
      </c>
      <c r="C150" t="s">
        <v>722</v>
      </c>
      <c r="E150" s="2">
        <v>0.66</v>
      </c>
      <c r="F150" s="7">
        <v>3</v>
      </c>
      <c r="G150" s="12">
        <v>39</v>
      </c>
      <c r="H150" s="12">
        <f t="shared" si="2"/>
        <v>117</v>
      </c>
    </row>
    <row r="151" spans="1:8">
      <c r="A151" t="s">
        <v>87</v>
      </c>
      <c r="B151" t="s">
        <v>723</v>
      </c>
      <c r="C151" t="s">
        <v>724</v>
      </c>
      <c r="E151" s="2">
        <v>0.22</v>
      </c>
      <c r="F151" s="7">
        <v>1</v>
      </c>
      <c r="G151" s="12">
        <v>39</v>
      </c>
      <c r="H151" s="12">
        <f t="shared" si="2"/>
        <v>39</v>
      </c>
    </row>
    <row r="152" spans="1:8">
      <c r="A152" t="s">
        <v>50</v>
      </c>
      <c r="B152" t="s">
        <v>651</v>
      </c>
      <c r="C152" t="s">
        <v>652</v>
      </c>
      <c r="E152" s="2">
        <v>20</v>
      </c>
      <c r="F152" s="7">
        <v>100</v>
      </c>
      <c r="G152" s="12">
        <v>329</v>
      </c>
      <c r="H152" s="12">
        <f t="shared" si="2"/>
        <v>32900</v>
      </c>
    </row>
    <row r="153" spans="1:8">
      <c r="A153" t="s">
        <v>88</v>
      </c>
      <c r="B153" t="s">
        <v>725</v>
      </c>
      <c r="C153" t="s">
        <v>726</v>
      </c>
      <c r="E153" s="2">
        <v>10.35</v>
      </c>
      <c r="F153" s="7">
        <v>23</v>
      </c>
      <c r="G153" s="12">
        <v>119</v>
      </c>
      <c r="H153" s="12">
        <f t="shared" si="2"/>
        <v>2737</v>
      </c>
    </row>
    <row r="154" spans="1:8">
      <c r="A154" t="s">
        <v>89</v>
      </c>
      <c r="B154" t="s">
        <v>727</v>
      </c>
      <c r="C154" t="s">
        <v>728</v>
      </c>
      <c r="E154" s="2">
        <v>1.1000000000000001</v>
      </c>
      <c r="F154" s="7">
        <v>11</v>
      </c>
      <c r="G154" s="12">
        <v>49</v>
      </c>
      <c r="H154" s="12">
        <f t="shared" si="2"/>
        <v>539</v>
      </c>
    </row>
    <row r="155" spans="1:8">
      <c r="A155" t="s">
        <v>90</v>
      </c>
      <c r="B155" t="s">
        <v>729</v>
      </c>
      <c r="C155" t="s">
        <v>730</v>
      </c>
      <c r="E155" s="2">
        <v>10.5</v>
      </c>
      <c r="F155" s="7">
        <v>42</v>
      </c>
      <c r="G155" s="12">
        <v>69</v>
      </c>
      <c r="H155" s="12">
        <f t="shared" si="2"/>
        <v>2898</v>
      </c>
    </row>
    <row r="156" spans="1:8">
      <c r="A156" t="s">
        <v>91</v>
      </c>
      <c r="B156" t="s">
        <v>731</v>
      </c>
      <c r="C156" t="s">
        <v>732</v>
      </c>
      <c r="E156" s="2">
        <v>2.1</v>
      </c>
      <c r="F156" s="7">
        <v>14</v>
      </c>
      <c r="G156" s="12">
        <v>59</v>
      </c>
      <c r="H156" s="12">
        <f t="shared" si="2"/>
        <v>826</v>
      </c>
    </row>
    <row r="157" spans="1:8">
      <c r="A157" t="s">
        <v>92</v>
      </c>
      <c r="B157" t="s">
        <v>733</v>
      </c>
      <c r="C157" t="s">
        <v>734</v>
      </c>
      <c r="E157" s="2">
        <v>4.55</v>
      </c>
      <c r="F157" s="7">
        <v>13</v>
      </c>
      <c r="G157" s="12">
        <v>39</v>
      </c>
      <c r="H157" s="12">
        <f t="shared" si="2"/>
        <v>507</v>
      </c>
    </row>
    <row r="158" spans="1:8">
      <c r="A158" t="s">
        <v>92</v>
      </c>
      <c r="B158" t="s">
        <v>733</v>
      </c>
      <c r="C158" t="s">
        <v>734</v>
      </c>
      <c r="E158" s="2">
        <v>7.35</v>
      </c>
      <c r="F158" s="7">
        <v>21</v>
      </c>
      <c r="G158" s="12">
        <v>39</v>
      </c>
      <c r="H158" s="12">
        <f t="shared" si="2"/>
        <v>819</v>
      </c>
    </row>
    <row r="159" spans="1:8">
      <c r="A159" t="s">
        <v>93</v>
      </c>
      <c r="B159" t="s">
        <v>735</v>
      </c>
      <c r="C159" t="s">
        <v>736</v>
      </c>
      <c r="E159" s="2">
        <v>10.5</v>
      </c>
      <c r="F159" s="7">
        <v>30</v>
      </c>
      <c r="G159" s="12">
        <v>59</v>
      </c>
      <c r="H159" s="12">
        <f t="shared" si="2"/>
        <v>1770</v>
      </c>
    </row>
    <row r="160" spans="1:8">
      <c r="A160" t="s">
        <v>94</v>
      </c>
      <c r="B160" t="s">
        <v>737</v>
      </c>
      <c r="C160" t="s">
        <v>738</v>
      </c>
      <c r="E160" s="2">
        <v>2.2799999999999998</v>
      </c>
      <c r="F160" s="7">
        <v>19</v>
      </c>
      <c r="G160" s="12">
        <v>59</v>
      </c>
      <c r="H160" s="12">
        <f t="shared" si="2"/>
        <v>1121</v>
      </c>
    </row>
    <row r="161" spans="1:8">
      <c r="A161" t="s">
        <v>94</v>
      </c>
      <c r="B161" t="s">
        <v>737</v>
      </c>
      <c r="C161" t="s">
        <v>738</v>
      </c>
      <c r="E161" s="2">
        <v>2.16</v>
      </c>
      <c r="F161" s="7">
        <v>18</v>
      </c>
      <c r="G161" s="12">
        <v>59</v>
      </c>
      <c r="H161" s="12">
        <f t="shared" si="2"/>
        <v>1062</v>
      </c>
    </row>
    <row r="162" spans="1:8">
      <c r="A162" t="s">
        <v>95</v>
      </c>
      <c r="B162" t="s">
        <v>739</v>
      </c>
      <c r="C162" t="s">
        <v>740</v>
      </c>
      <c r="E162" s="2">
        <v>9</v>
      </c>
      <c r="F162" s="7">
        <v>60</v>
      </c>
      <c r="G162" s="12">
        <v>9</v>
      </c>
      <c r="H162" s="12">
        <f t="shared" si="2"/>
        <v>540</v>
      </c>
    </row>
    <row r="163" spans="1:8">
      <c r="A163" t="s">
        <v>96</v>
      </c>
      <c r="B163" t="s">
        <v>741</v>
      </c>
      <c r="C163" t="s">
        <v>742</v>
      </c>
      <c r="E163" s="2">
        <v>0.7</v>
      </c>
      <c r="F163" s="7">
        <v>7</v>
      </c>
      <c r="G163" s="12">
        <v>29</v>
      </c>
      <c r="H163" s="12">
        <f t="shared" si="2"/>
        <v>203</v>
      </c>
    </row>
    <row r="164" spans="1:8">
      <c r="A164" t="s">
        <v>97</v>
      </c>
      <c r="B164" t="s">
        <v>743</v>
      </c>
      <c r="C164" t="s">
        <v>744</v>
      </c>
      <c r="E164" s="2">
        <v>4.5</v>
      </c>
      <c r="F164" s="7">
        <v>30</v>
      </c>
      <c r="G164" s="12">
        <v>300</v>
      </c>
      <c r="H164" s="12">
        <f t="shared" si="2"/>
        <v>9000</v>
      </c>
    </row>
    <row r="165" spans="1:8">
      <c r="A165" t="s">
        <v>97</v>
      </c>
      <c r="B165" t="s">
        <v>743</v>
      </c>
      <c r="C165" t="s">
        <v>744</v>
      </c>
      <c r="E165" s="2">
        <v>2.85</v>
      </c>
      <c r="F165" s="7">
        <v>19</v>
      </c>
      <c r="G165" s="12">
        <v>300</v>
      </c>
      <c r="H165" s="12">
        <f t="shared" si="2"/>
        <v>5700</v>
      </c>
    </row>
    <row r="166" spans="1:8">
      <c r="A166" t="s">
        <v>98</v>
      </c>
      <c r="B166" t="s">
        <v>745</v>
      </c>
      <c r="C166" t="s">
        <v>746</v>
      </c>
      <c r="E166" s="2">
        <v>3.25</v>
      </c>
      <c r="F166" s="7">
        <v>13</v>
      </c>
      <c r="G166" s="12">
        <v>119</v>
      </c>
      <c r="H166" s="12">
        <f t="shared" si="2"/>
        <v>1547</v>
      </c>
    </row>
    <row r="167" spans="1:8">
      <c r="A167" t="s">
        <v>98</v>
      </c>
      <c r="B167" t="s">
        <v>745</v>
      </c>
      <c r="C167" t="s">
        <v>746</v>
      </c>
      <c r="E167" s="2">
        <v>0.25</v>
      </c>
      <c r="F167" s="7">
        <v>1</v>
      </c>
      <c r="G167" s="12">
        <v>119</v>
      </c>
      <c r="H167" s="12">
        <f t="shared" si="2"/>
        <v>119</v>
      </c>
    </row>
    <row r="168" spans="1:8">
      <c r="A168" t="s">
        <v>98</v>
      </c>
      <c r="B168" t="s">
        <v>745</v>
      </c>
      <c r="C168" t="s">
        <v>746</v>
      </c>
      <c r="E168" s="2">
        <v>3.25</v>
      </c>
      <c r="F168" s="7">
        <v>13</v>
      </c>
      <c r="G168" s="12">
        <v>119</v>
      </c>
      <c r="H168" s="12">
        <f t="shared" si="2"/>
        <v>1547</v>
      </c>
    </row>
    <row r="169" spans="1:8">
      <c r="A169" t="s">
        <v>98</v>
      </c>
      <c r="B169" t="s">
        <v>745</v>
      </c>
      <c r="C169" t="s">
        <v>746</v>
      </c>
      <c r="E169" s="2">
        <v>1.5</v>
      </c>
      <c r="F169" s="7">
        <v>6</v>
      </c>
      <c r="G169" s="12">
        <v>119</v>
      </c>
      <c r="H169" s="12">
        <f t="shared" si="2"/>
        <v>714</v>
      </c>
    </row>
    <row r="170" spans="1:8">
      <c r="A170" t="s">
        <v>99</v>
      </c>
      <c r="B170" t="s">
        <v>747</v>
      </c>
      <c r="C170" t="s">
        <v>748</v>
      </c>
      <c r="E170" s="2">
        <v>2.5499999999999998</v>
      </c>
      <c r="F170" s="7">
        <v>17</v>
      </c>
      <c r="G170" s="12">
        <v>119</v>
      </c>
      <c r="H170" s="12">
        <f t="shared" si="2"/>
        <v>2023</v>
      </c>
    </row>
    <row r="171" spans="1:8">
      <c r="A171" t="s">
        <v>100</v>
      </c>
      <c r="B171" t="s">
        <v>749</v>
      </c>
      <c r="C171" t="s">
        <v>750</v>
      </c>
      <c r="E171" s="2">
        <v>6.6</v>
      </c>
      <c r="F171" s="7">
        <v>44</v>
      </c>
      <c r="G171" s="12">
        <v>49</v>
      </c>
      <c r="H171" s="12">
        <f t="shared" si="2"/>
        <v>2156</v>
      </c>
    </row>
    <row r="172" spans="1:8">
      <c r="A172" t="s">
        <v>101</v>
      </c>
      <c r="B172" t="s">
        <v>751</v>
      </c>
      <c r="C172" t="s">
        <v>752</v>
      </c>
      <c r="E172" s="2">
        <v>5.64</v>
      </c>
      <c r="F172" s="7">
        <v>47</v>
      </c>
      <c r="G172" s="12">
        <v>49</v>
      </c>
      <c r="H172" s="12">
        <f t="shared" si="2"/>
        <v>2303</v>
      </c>
    </row>
    <row r="173" spans="1:8">
      <c r="A173" t="s">
        <v>102</v>
      </c>
      <c r="B173" t="s">
        <v>753</v>
      </c>
      <c r="C173" t="s">
        <v>754</v>
      </c>
      <c r="E173" s="2">
        <v>6</v>
      </c>
      <c r="F173" s="7">
        <v>50</v>
      </c>
      <c r="G173" s="12">
        <v>49</v>
      </c>
      <c r="H173" s="12">
        <f t="shared" si="2"/>
        <v>2450</v>
      </c>
    </row>
    <row r="174" spans="1:8">
      <c r="A174" t="s">
        <v>103</v>
      </c>
      <c r="B174" t="s">
        <v>755</v>
      </c>
      <c r="C174" t="s">
        <v>756</v>
      </c>
      <c r="E174" s="2">
        <v>4.95</v>
      </c>
      <c r="F174" s="7">
        <v>9</v>
      </c>
      <c r="G174" s="12">
        <v>49</v>
      </c>
      <c r="H174" s="12">
        <f t="shared" si="2"/>
        <v>441</v>
      </c>
    </row>
    <row r="175" spans="1:8">
      <c r="A175" t="s">
        <v>104</v>
      </c>
      <c r="B175" t="s">
        <v>757</v>
      </c>
      <c r="C175" t="s">
        <v>758</v>
      </c>
      <c r="E175" s="2">
        <v>7.05</v>
      </c>
      <c r="F175" s="7">
        <v>47</v>
      </c>
      <c r="G175" s="12">
        <v>29</v>
      </c>
      <c r="H175" s="12">
        <f t="shared" si="2"/>
        <v>1363</v>
      </c>
    </row>
    <row r="176" spans="1:8">
      <c r="A176" t="s">
        <v>104</v>
      </c>
      <c r="B176" t="s">
        <v>757</v>
      </c>
      <c r="C176" t="s">
        <v>758</v>
      </c>
      <c r="E176" s="2">
        <v>0.15</v>
      </c>
      <c r="F176" s="7">
        <v>1</v>
      </c>
      <c r="G176" s="12">
        <v>29</v>
      </c>
      <c r="H176" s="12">
        <f t="shared" si="2"/>
        <v>29</v>
      </c>
    </row>
    <row r="177" spans="1:8">
      <c r="A177" t="s">
        <v>105</v>
      </c>
      <c r="B177" t="s">
        <v>759</v>
      </c>
      <c r="C177" t="s">
        <v>760</v>
      </c>
      <c r="E177" s="2">
        <v>1.25</v>
      </c>
      <c r="F177" s="7">
        <v>5</v>
      </c>
      <c r="G177" s="12">
        <v>49</v>
      </c>
      <c r="H177" s="12">
        <f t="shared" si="2"/>
        <v>245</v>
      </c>
    </row>
    <row r="178" spans="1:8">
      <c r="A178" t="s">
        <v>106</v>
      </c>
      <c r="B178" t="s">
        <v>761</v>
      </c>
      <c r="C178" t="s">
        <v>762</v>
      </c>
      <c r="E178" s="2">
        <v>5.72</v>
      </c>
      <c r="F178" s="7">
        <v>26</v>
      </c>
      <c r="G178" s="12">
        <v>49</v>
      </c>
      <c r="H178" s="12">
        <f t="shared" si="2"/>
        <v>1274</v>
      </c>
    </row>
    <row r="179" spans="1:8">
      <c r="A179" t="s">
        <v>107</v>
      </c>
      <c r="B179" t="s">
        <v>763</v>
      </c>
      <c r="C179" t="s">
        <v>764</v>
      </c>
      <c r="E179" s="2">
        <v>0.15</v>
      </c>
      <c r="F179" s="7">
        <v>1</v>
      </c>
      <c r="G179" s="12">
        <v>49</v>
      </c>
      <c r="H179" s="12">
        <f t="shared" si="2"/>
        <v>49</v>
      </c>
    </row>
    <row r="180" spans="1:8">
      <c r="A180" t="s">
        <v>108</v>
      </c>
      <c r="B180" t="s">
        <v>765</v>
      </c>
      <c r="C180" t="s">
        <v>766</v>
      </c>
      <c r="E180" s="2">
        <v>2.5</v>
      </c>
      <c r="F180" s="7">
        <v>10</v>
      </c>
      <c r="G180" s="12">
        <v>49</v>
      </c>
      <c r="H180" s="12">
        <f t="shared" si="2"/>
        <v>490</v>
      </c>
    </row>
    <row r="181" spans="1:8">
      <c r="A181" t="s">
        <v>108</v>
      </c>
      <c r="B181" t="s">
        <v>765</v>
      </c>
      <c r="C181" t="s">
        <v>766</v>
      </c>
      <c r="E181" s="2">
        <v>3.75</v>
      </c>
      <c r="F181" s="7">
        <v>15</v>
      </c>
      <c r="G181" s="12">
        <v>49</v>
      </c>
      <c r="H181" s="12">
        <f t="shared" si="2"/>
        <v>735</v>
      </c>
    </row>
    <row r="182" spans="1:8">
      <c r="A182" t="s">
        <v>108</v>
      </c>
      <c r="B182" t="s">
        <v>765</v>
      </c>
      <c r="C182" t="s">
        <v>766</v>
      </c>
      <c r="E182" s="2">
        <v>0.25</v>
      </c>
      <c r="F182" s="7">
        <v>1</v>
      </c>
      <c r="G182" s="12">
        <v>49</v>
      </c>
      <c r="H182" s="12">
        <f t="shared" si="2"/>
        <v>49</v>
      </c>
    </row>
    <row r="183" spans="1:8">
      <c r="A183" t="s">
        <v>109</v>
      </c>
      <c r="B183" t="s">
        <v>767</v>
      </c>
      <c r="C183" t="s">
        <v>768</v>
      </c>
      <c r="E183" s="2">
        <v>2</v>
      </c>
      <c r="F183" s="7">
        <v>10</v>
      </c>
      <c r="G183" s="12">
        <v>49</v>
      </c>
      <c r="H183" s="12">
        <f t="shared" si="2"/>
        <v>490</v>
      </c>
    </row>
    <row r="184" spans="1:8">
      <c r="A184" t="s">
        <v>110</v>
      </c>
      <c r="B184" t="s">
        <v>769</v>
      </c>
      <c r="C184" t="s">
        <v>770</v>
      </c>
      <c r="E184" s="2">
        <v>1.75</v>
      </c>
      <c r="F184" s="7">
        <v>7</v>
      </c>
      <c r="G184" s="12">
        <v>29</v>
      </c>
      <c r="H184" s="12">
        <f t="shared" si="2"/>
        <v>203</v>
      </c>
    </row>
    <row r="185" spans="1:8">
      <c r="A185" t="s">
        <v>110</v>
      </c>
      <c r="B185" t="s">
        <v>769</v>
      </c>
      <c r="C185" t="s">
        <v>770</v>
      </c>
      <c r="E185" s="2">
        <v>3.5</v>
      </c>
      <c r="F185" s="7">
        <v>14</v>
      </c>
      <c r="G185" s="12">
        <v>29</v>
      </c>
      <c r="H185" s="12">
        <f t="shared" si="2"/>
        <v>406</v>
      </c>
    </row>
    <row r="186" spans="1:8">
      <c r="A186" t="s">
        <v>110</v>
      </c>
      <c r="B186" t="s">
        <v>769</v>
      </c>
      <c r="C186" t="s">
        <v>770</v>
      </c>
      <c r="E186" s="2">
        <v>0.25</v>
      </c>
      <c r="F186" s="7">
        <v>1</v>
      </c>
      <c r="G186" s="12">
        <v>29</v>
      </c>
      <c r="H186" s="12">
        <f t="shared" si="2"/>
        <v>29</v>
      </c>
    </row>
    <row r="187" spans="1:8">
      <c r="A187" t="s">
        <v>111</v>
      </c>
      <c r="B187" t="s">
        <v>771</v>
      </c>
      <c r="C187" t="s">
        <v>772</v>
      </c>
      <c r="E187" s="2">
        <v>5.85</v>
      </c>
      <c r="F187" s="7">
        <v>13</v>
      </c>
      <c r="G187" s="12">
        <v>29</v>
      </c>
      <c r="H187" s="12">
        <f t="shared" si="2"/>
        <v>377</v>
      </c>
    </row>
    <row r="188" spans="1:8">
      <c r="A188" t="s">
        <v>112</v>
      </c>
      <c r="B188" t="s">
        <v>773</v>
      </c>
      <c r="C188" t="s">
        <v>774</v>
      </c>
      <c r="E188" s="2">
        <v>1.5</v>
      </c>
      <c r="F188" s="7">
        <v>6</v>
      </c>
      <c r="G188" s="12">
        <v>29</v>
      </c>
      <c r="H188" s="12">
        <f t="shared" si="2"/>
        <v>174</v>
      </c>
    </row>
    <row r="189" spans="1:8">
      <c r="A189" t="s">
        <v>113</v>
      </c>
      <c r="B189" t="s">
        <v>775</v>
      </c>
      <c r="C189" t="s">
        <v>776</v>
      </c>
      <c r="E189" s="2">
        <v>23.4</v>
      </c>
      <c r="F189" s="7">
        <v>36</v>
      </c>
      <c r="G189" s="12">
        <v>79</v>
      </c>
      <c r="H189" s="12">
        <f t="shared" si="2"/>
        <v>2844</v>
      </c>
    </row>
    <row r="190" spans="1:8">
      <c r="A190" t="s">
        <v>114</v>
      </c>
      <c r="B190" t="s">
        <v>777</v>
      </c>
      <c r="C190" t="s">
        <v>778</v>
      </c>
      <c r="E190" s="2">
        <v>2.7</v>
      </c>
      <c r="F190" s="7">
        <v>18</v>
      </c>
      <c r="G190" s="12">
        <v>49</v>
      </c>
      <c r="H190" s="12">
        <f t="shared" si="2"/>
        <v>882</v>
      </c>
    </row>
    <row r="191" spans="1:8">
      <c r="A191" t="s">
        <v>115</v>
      </c>
      <c r="B191" t="s">
        <v>779</v>
      </c>
      <c r="C191" t="s">
        <v>780</v>
      </c>
      <c r="E191" s="2">
        <v>0.95</v>
      </c>
      <c r="F191" s="7">
        <v>1</v>
      </c>
      <c r="G191" s="12">
        <v>49</v>
      </c>
      <c r="H191" s="12">
        <f t="shared" si="2"/>
        <v>49</v>
      </c>
    </row>
    <row r="192" spans="1:8">
      <c r="A192" t="s">
        <v>116</v>
      </c>
      <c r="B192" t="s">
        <v>781</v>
      </c>
      <c r="C192" t="s">
        <v>782</v>
      </c>
      <c r="E192" s="2">
        <v>0.36</v>
      </c>
      <c r="F192" s="7">
        <v>3</v>
      </c>
      <c r="G192" s="12">
        <v>49</v>
      </c>
      <c r="H192" s="12">
        <f t="shared" si="2"/>
        <v>147</v>
      </c>
    </row>
    <row r="193" spans="1:8">
      <c r="A193" t="s">
        <v>117</v>
      </c>
      <c r="B193" t="s">
        <v>783</v>
      </c>
      <c r="C193" t="s">
        <v>784</v>
      </c>
      <c r="E193" s="2">
        <v>2.5499999999999998</v>
      </c>
      <c r="F193" s="7">
        <v>3</v>
      </c>
      <c r="G193" s="12">
        <v>49</v>
      </c>
      <c r="H193" s="12">
        <f t="shared" si="2"/>
        <v>147</v>
      </c>
    </row>
    <row r="194" spans="1:8">
      <c r="A194" t="s">
        <v>118</v>
      </c>
      <c r="B194" t="s">
        <v>785</v>
      </c>
      <c r="C194" t="s">
        <v>786</v>
      </c>
      <c r="E194" s="2">
        <v>1.2</v>
      </c>
      <c r="F194" s="7">
        <v>8</v>
      </c>
      <c r="G194" s="12">
        <v>49</v>
      </c>
      <c r="H194" s="12">
        <f t="shared" si="2"/>
        <v>392</v>
      </c>
    </row>
    <row r="195" spans="1:8">
      <c r="A195" t="s">
        <v>119</v>
      </c>
      <c r="B195" t="s">
        <v>787</v>
      </c>
      <c r="C195" t="s">
        <v>788</v>
      </c>
      <c r="E195" s="2">
        <v>3.15</v>
      </c>
      <c r="F195" s="7">
        <v>7</v>
      </c>
      <c r="G195" s="12">
        <v>49</v>
      </c>
      <c r="H195" s="12">
        <f t="shared" ref="H195:H258" si="3">F195*G195</f>
        <v>343</v>
      </c>
    </row>
    <row r="196" spans="1:8">
      <c r="A196" t="s">
        <v>120</v>
      </c>
      <c r="B196" t="s">
        <v>789</v>
      </c>
      <c r="C196" t="s">
        <v>790</v>
      </c>
      <c r="E196" s="2">
        <v>0.75</v>
      </c>
      <c r="F196" s="7">
        <v>5</v>
      </c>
      <c r="G196" s="12">
        <v>49</v>
      </c>
      <c r="H196" s="12">
        <f t="shared" si="3"/>
        <v>245</v>
      </c>
    </row>
    <row r="197" spans="1:8">
      <c r="A197" t="s">
        <v>121</v>
      </c>
      <c r="B197" t="s">
        <v>791</v>
      </c>
      <c r="C197" t="s">
        <v>792</v>
      </c>
      <c r="E197" s="2">
        <v>0.25</v>
      </c>
      <c r="F197" s="7">
        <v>1</v>
      </c>
      <c r="G197" s="12">
        <v>49</v>
      </c>
      <c r="H197" s="12">
        <f t="shared" si="3"/>
        <v>49</v>
      </c>
    </row>
    <row r="198" spans="1:8">
      <c r="A198" t="s">
        <v>121</v>
      </c>
      <c r="B198" t="s">
        <v>791</v>
      </c>
      <c r="C198" t="s">
        <v>792</v>
      </c>
      <c r="E198" s="2">
        <v>1</v>
      </c>
      <c r="F198" s="7">
        <v>4</v>
      </c>
      <c r="G198" s="12">
        <v>49</v>
      </c>
      <c r="H198" s="12">
        <f t="shared" si="3"/>
        <v>196</v>
      </c>
    </row>
    <row r="199" spans="1:8">
      <c r="A199" t="s">
        <v>122</v>
      </c>
      <c r="B199" t="s">
        <v>793</v>
      </c>
      <c r="C199" t="s">
        <v>794</v>
      </c>
      <c r="E199" s="2">
        <v>0.75</v>
      </c>
      <c r="F199" s="7">
        <v>5</v>
      </c>
      <c r="G199" s="12">
        <v>49</v>
      </c>
      <c r="H199" s="12">
        <f t="shared" si="3"/>
        <v>245</v>
      </c>
    </row>
    <row r="200" spans="1:8">
      <c r="A200" t="s">
        <v>123</v>
      </c>
      <c r="B200" t="s">
        <v>795</v>
      </c>
      <c r="C200" t="s">
        <v>796</v>
      </c>
      <c r="E200" s="2">
        <v>4</v>
      </c>
      <c r="F200" s="7">
        <v>40</v>
      </c>
      <c r="G200" s="12">
        <v>19</v>
      </c>
      <c r="H200" s="12">
        <f t="shared" si="3"/>
        <v>760</v>
      </c>
    </row>
    <row r="201" spans="1:8">
      <c r="A201" t="s">
        <v>124</v>
      </c>
      <c r="B201" t="s">
        <v>797</v>
      </c>
      <c r="C201" t="s">
        <v>798</v>
      </c>
      <c r="E201" s="2">
        <v>5.0999999999999996</v>
      </c>
      <c r="F201" s="7">
        <v>51</v>
      </c>
      <c r="G201" s="12">
        <v>19</v>
      </c>
      <c r="H201" s="12">
        <f t="shared" si="3"/>
        <v>969</v>
      </c>
    </row>
    <row r="202" spans="1:8">
      <c r="A202" t="s">
        <v>125</v>
      </c>
      <c r="B202" t="s">
        <v>799</v>
      </c>
      <c r="C202" t="s">
        <v>800</v>
      </c>
      <c r="E202" s="2">
        <v>1.4</v>
      </c>
      <c r="F202" s="7">
        <v>14</v>
      </c>
      <c r="G202" s="12">
        <v>19</v>
      </c>
      <c r="H202" s="12">
        <f t="shared" si="3"/>
        <v>266</v>
      </c>
    </row>
    <row r="203" spans="1:8">
      <c r="A203" t="s">
        <v>125</v>
      </c>
      <c r="B203" t="s">
        <v>799</v>
      </c>
      <c r="C203" t="s">
        <v>800</v>
      </c>
      <c r="E203" s="2">
        <v>4.5</v>
      </c>
      <c r="F203" s="7">
        <v>45</v>
      </c>
      <c r="G203" s="12">
        <v>19</v>
      </c>
      <c r="H203" s="12">
        <f t="shared" si="3"/>
        <v>855</v>
      </c>
    </row>
    <row r="204" spans="1:8">
      <c r="A204" t="s">
        <v>126</v>
      </c>
      <c r="B204" t="s">
        <v>801</v>
      </c>
      <c r="C204" t="s">
        <v>802</v>
      </c>
      <c r="E204" s="2">
        <v>2.16</v>
      </c>
      <c r="F204" s="7">
        <v>18</v>
      </c>
      <c r="G204" s="12">
        <v>29</v>
      </c>
      <c r="H204" s="12">
        <f t="shared" si="3"/>
        <v>522</v>
      </c>
    </row>
    <row r="205" spans="1:8">
      <c r="A205" t="s">
        <v>127</v>
      </c>
      <c r="B205" t="s">
        <v>803</v>
      </c>
      <c r="C205" t="s">
        <v>804</v>
      </c>
      <c r="E205" s="2">
        <v>0.57999999999999996</v>
      </c>
      <c r="F205" s="7">
        <v>2</v>
      </c>
      <c r="G205" s="12">
        <v>29</v>
      </c>
      <c r="H205" s="12">
        <f t="shared" si="3"/>
        <v>58</v>
      </c>
    </row>
    <row r="206" spans="1:8">
      <c r="A206" t="s">
        <v>128</v>
      </c>
      <c r="B206" t="s">
        <v>805</v>
      </c>
      <c r="C206" t="s">
        <v>806</v>
      </c>
      <c r="E206" s="2">
        <v>10</v>
      </c>
      <c r="F206" s="7">
        <v>2</v>
      </c>
      <c r="G206" s="12">
        <v>29</v>
      </c>
      <c r="H206" s="12">
        <f t="shared" si="3"/>
        <v>58</v>
      </c>
    </row>
    <row r="207" spans="1:8">
      <c r="A207" t="s">
        <v>129</v>
      </c>
      <c r="B207" t="s">
        <v>807</v>
      </c>
      <c r="C207" t="s">
        <v>808</v>
      </c>
      <c r="E207" s="2">
        <v>0.9</v>
      </c>
      <c r="F207" s="7">
        <v>6</v>
      </c>
      <c r="G207" s="12">
        <v>29</v>
      </c>
      <c r="H207" s="12">
        <f t="shared" si="3"/>
        <v>174</v>
      </c>
    </row>
    <row r="208" spans="1:8">
      <c r="A208" t="s">
        <v>130</v>
      </c>
      <c r="B208" t="s">
        <v>809</v>
      </c>
      <c r="C208" t="s">
        <v>514</v>
      </c>
      <c r="E208" s="2">
        <v>1</v>
      </c>
      <c r="F208" s="7">
        <v>2</v>
      </c>
      <c r="G208" s="12">
        <v>29</v>
      </c>
      <c r="H208" s="12">
        <f t="shared" si="3"/>
        <v>58</v>
      </c>
    </row>
    <row r="209" spans="1:8">
      <c r="A209" t="s">
        <v>131</v>
      </c>
      <c r="B209" t="s">
        <v>810</v>
      </c>
      <c r="C209" t="s">
        <v>811</v>
      </c>
      <c r="E209" s="2">
        <v>2.5</v>
      </c>
      <c r="F209" s="7">
        <v>5</v>
      </c>
      <c r="G209" s="12">
        <v>29</v>
      </c>
      <c r="H209" s="12">
        <f t="shared" si="3"/>
        <v>145</v>
      </c>
    </row>
    <row r="210" spans="1:8">
      <c r="A210" t="s">
        <v>132</v>
      </c>
      <c r="B210" t="s">
        <v>812</v>
      </c>
      <c r="C210" t="s">
        <v>813</v>
      </c>
      <c r="E210" s="2">
        <v>0.13500000000000001</v>
      </c>
      <c r="F210" s="7">
        <v>9</v>
      </c>
      <c r="G210" s="12">
        <v>29</v>
      </c>
      <c r="H210" s="12">
        <f t="shared" si="3"/>
        <v>261</v>
      </c>
    </row>
    <row r="211" spans="1:8">
      <c r="A211" t="s">
        <v>133</v>
      </c>
      <c r="B211" t="s">
        <v>814</v>
      </c>
      <c r="C211" t="s">
        <v>815</v>
      </c>
      <c r="E211" s="2">
        <v>2</v>
      </c>
      <c r="F211" s="7">
        <v>4</v>
      </c>
      <c r="G211" s="12">
        <v>29</v>
      </c>
      <c r="H211" s="12">
        <f t="shared" si="3"/>
        <v>116</v>
      </c>
    </row>
    <row r="212" spans="1:8">
      <c r="A212" t="s">
        <v>134</v>
      </c>
      <c r="B212" t="s">
        <v>816</v>
      </c>
      <c r="C212" t="s">
        <v>817</v>
      </c>
      <c r="E212" s="2">
        <v>1</v>
      </c>
      <c r="F212" s="7">
        <v>2</v>
      </c>
      <c r="G212" s="12">
        <v>29</v>
      </c>
      <c r="H212" s="12">
        <f t="shared" si="3"/>
        <v>58</v>
      </c>
    </row>
    <row r="213" spans="1:8">
      <c r="A213" t="s">
        <v>135</v>
      </c>
      <c r="B213" t="s">
        <v>818</v>
      </c>
      <c r="C213" t="s">
        <v>819</v>
      </c>
      <c r="E213" s="2">
        <v>1.95</v>
      </c>
      <c r="F213" s="7">
        <v>13</v>
      </c>
      <c r="G213" s="12">
        <v>49</v>
      </c>
      <c r="H213" s="12">
        <f t="shared" si="3"/>
        <v>637</v>
      </c>
    </row>
    <row r="214" spans="1:8">
      <c r="A214" t="s">
        <v>136</v>
      </c>
      <c r="B214" t="s">
        <v>820</v>
      </c>
      <c r="C214" t="s">
        <v>821</v>
      </c>
      <c r="E214" s="2">
        <v>7.65</v>
      </c>
      <c r="F214" s="7">
        <v>5</v>
      </c>
      <c r="G214" s="12">
        <v>49</v>
      </c>
      <c r="H214" s="12">
        <f t="shared" si="3"/>
        <v>245</v>
      </c>
    </row>
    <row r="215" spans="1:8">
      <c r="A215" t="s">
        <v>136</v>
      </c>
      <c r="B215" t="s">
        <v>820</v>
      </c>
      <c r="C215" t="s">
        <v>821</v>
      </c>
      <c r="E215" s="2">
        <v>1.53</v>
      </c>
      <c r="F215" s="7">
        <v>1</v>
      </c>
      <c r="G215" s="12">
        <v>49</v>
      </c>
      <c r="H215" s="12">
        <f t="shared" si="3"/>
        <v>49</v>
      </c>
    </row>
    <row r="216" spans="1:8">
      <c r="A216" t="s">
        <v>137</v>
      </c>
      <c r="B216" t="s">
        <v>822</v>
      </c>
      <c r="C216" t="s">
        <v>823</v>
      </c>
      <c r="E216" s="2">
        <v>129.6</v>
      </c>
      <c r="F216" s="7">
        <v>288</v>
      </c>
      <c r="G216" s="12">
        <v>69</v>
      </c>
      <c r="H216" s="12">
        <f t="shared" si="3"/>
        <v>19872</v>
      </c>
    </row>
    <row r="217" spans="1:8">
      <c r="A217" t="s">
        <v>138</v>
      </c>
      <c r="B217" t="s">
        <v>824</v>
      </c>
      <c r="C217" t="s">
        <v>825</v>
      </c>
      <c r="E217" s="2">
        <v>152.4</v>
      </c>
      <c r="F217" s="7">
        <v>1016</v>
      </c>
      <c r="G217" s="12">
        <v>39</v>
      </c>
      <c r="H217" s="12">
        <f t="shared" si="3"/>
        <v>39624</v>
      </c>
    </row>
    <row r="218" spans="1:8">
      <c r="A218" t="s">
        <v>42</v>
      </c>
      <c r="B218" t="s">
        <v>635</v>
      </c>
      <c r="C218" t="s">
        <v>636</v>
      </c>
      <c r="E218" s="2">
        <v>110.25</v>
      </c>
      <c r="F218" s="7">
        <v>147</v>
      </c>
      <c r="G218" s="12">
        <v>65</v>
      </c>
      <c r="H218" s="12">
        <f t="shared" si="3"/>
        <v>9555</v>
      </c>
    </row>
    <row r="219" spans="1:8">
      <c r="A219" t="s">
        <v>139</v>
      </c>
      <c r="B219" t="s">
        <v>826</v>
      </c>
      <c r="C219" t="s">
        <v>827</v>
      </c>
      <c r="E219" s="2">
        <v>0.1</v>
      </c>
      <c r="F219" s="7">
        <v>1</v>
      </c>
      <c r="G219" s="12">
        <v>65</v>
      </c>
      <c r="H219" s="12">
        <f t="shared" si="3"/>
        <v>65</v>
      </c>
    </row>
    <row r="220" spans="1:8">
      <c r="A220" t="s">
        <v>140</v>
      </c>
      <c r="B220" t="s">
        <v>828</v>
      </c>
      <c r="C220" t="s">
        <v>829</v>
      </c>
      <c r="E220" s="2">
        <v>0.96</v>
      </c>
      <c r="F220" s="7">
        <v>24</v>
      </c>
      <c r="G220" s="12">
        <v>39</v>
      </c>
      <c r="H220" s="12">
        <f t="shared" si="3"/>
        <v>936</v>
      </c>
    </row>
    <row r="221" spans="1:8">
      <c r="A221" t="s">
        <v>141</v>
      </c>
      <c r="B221" t="s">
        <v>830</v>
      </c>
      <c r="C221" t="s">
        <v>831</v>
      </c>
      <c r="E221" s="2">
        <v>1.95</v>
      </c>
      <c r="F221" s="7">
        <v>13</v>
      </c>
      <c r="G221" s="12">
        <v>59</v>
      </c>
      <c r="H221" s="12">
        <f t="shared" si="3"/>
        <v>767</v>
      </c>
    </row>
    <row r="222" spans="1:8">
      <c r="A222" t="s">
        <v>141</v>
      </c>
      <c r="B222" t="s">
        <v>830</v>
      </c>
      <c r="C222" t="s">
        <v>831</v>
      </c>
      <c r="E222" s="2">
        <v>0.3</v>
      </c>
      <c r="F222" s="7">
        <v>2</v>
      </c>
      <c r="G222" s="12">
        <v>59</v>
      </c>
      <c r="H222" s="12">
        <f t="shared" si="3"/>
        <v>118</v>
      </c>
    </row>
    <row r="223" spans="1:8">
      <c r="A223" t="s">
        <v>142</v>
      </c>
      <c r="B223" t="s">
        <v>832</v>
      </c>
      <c r="C223" t="s">
        <v>833</v>
      </c>
      <c r="E223" s="2">
        <v>2.9000000000000001E-2</v>
      </c>
      <c r="F223" s="7">
        <v>1</v>
      </c>
      <c r="G223" s="12">
        <v>59</v>
      </c>
      <c r="H223" s="12">
        <f t="shared" si="3"/>
        <v>59</v>
      </c>
    </row>
    <row r="224" spans="1:8">
      <c r="A224" t="s">
        <v>143</v>
      </c>
      <c r="B224" t="s">
        <v>834</v>
      </c>
      <c r="C224" s="15" t="s">
        <v>835</v>
      </c>
      <c r="E224" s="2">
        <v>15</v>
      </c>
      <c r="F224" s="7">
        <v>5</v>
      </c>
      <c r="G224" s="12">
        <v>59</v>
      </c>
      <c r="H224" s="12">
        <f t="shared" si="3"/>
        <v>295</v>
      </c>
    </row>
    <row r="225" spans="1:8">
      <c r="A225" t="s">
        <v>144</v>
      </c>
      <c r="B225" t="s">
        <v>836</v>
      </c>
      <c r="C225" t="s">
        <v>514</v>
      </c>
      <c r="E225" s="2">
        <v>17.25</v>
      </c>
      <c r="F225" s="7">
        <v>23</v>
      </c>
      <c r="G225" s="12">
        <v>49</v>
      </c>
      <c r="H225" s="12">
        <f t="shared" si="3"/>
        <v>1127</v>
      </c>
    </row>
    <row r="226" spans="1:8">
      <c r="A226" t="s">
        <v>28</v>
      </c>
      <c r="B226" t="s">
        <v>608</v>
      </c>
      <c r="C226" t="s">
        <v>609</v>
      </c>
      <c r="E226" s="2">
        <v>101.7</v>
      </c>
      <c r="F226" s="7">
        <v>226</v>
      </c>
      <c r="G226" s="12">
        <v>69</v>
      </c>
      <c r="H226" s="12">
        <f t="shared" si="3"/>
        <v>15594</v>
      </c>
    </row>
    <row r="227" spans="1:8">
      <c r="A227" t="s">
        <v>145</v>
      </c>
      <c r="B227" t="s">
        <v>837</v>
      </c>
      <c r="C227" t="s">
        <v>838</v>
      </c>
      <c r="E227" s="2">
        <v>3</v>
      </c>
      <c r="F227" s="7">
        <v>4</v>
      </c>
      <c r="G227" s="12">
        <v>69</v>
      </c>
      <c r="H227" s="12">
        <f t="shared" si="3"/>
        <v>276</v>
      </c>
    </row>
    <row r="228" spans="1:8">
      <c r="A228" t="s">
        <v>146</v>
      </c>
      <c r="B228" t="s">
        <v>839</v>
      </c>
      <c r="C228" t="s">
        <v>840</v>
      </c>
      <c r="E228" s="2">
        <v>100.58</v>
      </c>
      <c r="F228" s="7">
        <v>107</v>
      </c>
      <c r="G228" s="12">
        <v>49</v>
      </c>
      <c r="H228" s="12">
        <f t="shared" si="3"/>
        <v>5243</v>
      </c>
    </row>
    <row r="229" spans="1:8">
      <c r="A229" t="s">
        <v>147</v>
      </c>
      <c r="B229" t="s">
        <v>841</v>
      </c>
      <c r="C229" t="s">
        <v>842</v>
      </c>
      <c r="E229" s="2">
        <v>11.7</v>
      </c>
      <c r="F229" s="7">
        <v>26</v>
      </c>
      <c r="G229" s="12">
        <v>69</v>
      </c>
      <c r="H229" s="12">
        <f t="shared" si="3"/>
        <v>1794</v>
      </c>
    </row>
    <row r="230" spans="1:8">
      <c r="A230" t="s">
        <v>148</v>
      </c>
      <c r="B230" t="s">
        <v>843</v>
      </c>
      <c r="C230" t="s">
        <v>844</v>
      </c>
      <c r="E230" s="2">
        <v>15.96</v>
      </c>
      <c r="F230" s="7">
        <v>133</v>
      </c>
      <c r="G230" s="12">
        <v>39</v>
      </c>
      <c r="H230" s="12">
        <f t="shared" si="3"/>
        <v>5187</v>
      </c>
    </row>
    <row r="231" spans="1:8">
      <c r="A231" t="s">
        <v>149</v>
      </c>
      <c r="B231" t="s">
        <v>845</v>
      </c>
      <c r="C231" t="s">
        <v>846</v>
      </c>
      <c r="E231" s="2">
        <v>18.72</v>
      </c>
      <c r="F231" s="7">
        <v>36</v>
      </c>
      <c r="G231" s="12">
        <v>49</v>
      </c>
      <c r="H231" s="12">
        <f t="shared" si="3"/>
        <v>1764</v>
      </c>
    </row>
    <row r="232" spans="1:8">
      <c r="A232" t="s">
        <v>150</v>
      </c>
      <c r="B232" t="s">
        <v>847</v>
      </c>
      <c r="C232" t="s">
        <v>848</v>
      </c>
      <c r="E232" s="2">
        <v>0</v>
      </c>
      <c r="F232" s="7">
        <v>28</v>
      </c>
      <c r="G232" s="12">
        <v>49</v>
      </c>
      <c r="H232" s="12">
        <f t="shared" si="3"/>
        <v>1372</v>
      </c>
    </row>
    <row r="233" spans="1:8">
      <c r="A233" t="s">
        <v>150</v>
      </c>
      <c r="B233" t="s">
        <v>847</v>
      </c>
      <c r="C233" t="s">
        <v>848</v>
      </c>
      <c r="E233" s="2">
        <v>0</v>
      </c>
      <c r="F233" s="7">
        <v>1</v>
      </c>
      <c r="G233" s="12">
        <v>69</v>
      </c>
      <c r="H233" s="12">
        <f t="shared" si="3"/>
        <v>69</v>
      </c>
    </row>
    <row r="234" spans="1:8">
      <c r="A234" t="s">
        <v>151</v>
      </c>
      <c r="B234" t="s">
        <v>849</v>
      </c>
      <c r="C234" t="s">
        <v>850</v>
      </c>
      <c r="E234" s="2">
        <v>8.6999999999999993</v>
      </c>
      <c r="F234" s="7">
        <v>58</v>
      </c>
      <c r="G234" s="12">
        <v>69</v>
      </c>
      <c r="H234" s="12">
        <f t="shared" si="3"/>
        <v>4002</v>
      </c>
    </row>
    <row r="235" spans="1:8">
      <c r="A235" t="s">
        <v>42</v>
      </c>
      <c r="B235" t="s">
        <v>635</v>
      </c>
      <c r="C235" t="s">
        <v>636</v>
      </c>
      <c r="E235" s="2">
        <v>13.5</v>
      </c>
      <c r="F235" s="7">
        <v>18</v>
      </c>
      <c r="G235" s="12">
        <v>69</v>
      </c>
      <c r="H235" s="12">
        <f t="shared" si="3"/>
        <v>1242</v>
      </c>
    </row>
    <row r="236" spans="1:8">
      <c r="A236" t="s">
        <v>42</v>
      </c>
      <c r="B236" t="s">
        <v>635</v>
      </c>
      <c r="C236" t="s">
        <v>636</v>
      </c>
      <c r="E236" s="2">
        <v>3</v>
      </c>
      <c r="F236" s="7">
        <v>4</v>
      </c>
      <c r="G236" s="12">
        <v>69</v>
      </c>
      <c r="H236" s="12">
        <f t="shared" si="3"/>
        <v>276</v>
      </c>
    </row>
    <row r="237" spans="1:8">
      <c r="A237" t="s">
        <v>43</v>
      </c>
      <c r="B237" t="s">
        <v>637</v>
      </c>
      <c r="C237" t="s">
        <v>638</v>
      </c>
      <c r="E237" s="2">
        <v>1.1000000000000001</v>
      </c>
      <c r="F237" s="7">
        <v>2</v>
      </c>
      <c r="G237" s="12">
        <v>39</v>
      </c>
      <c r="H237" s="12">
        <f t="shared" si="3"/>
        <v>78</v>
      </c>
    </row>
    <row r="238" spans="1:8">
      <c r="A238" t="s">
        <v>43</v>
      </c>
      <c r="B238" t="s">
        <v>637</v>
      </c>
      <c r="C238" t="s">
        <v>638</v>
      </c>
      <c r="E238" s="2">
        <v>0.55000000000000004</v>
      </c>
      <c r="F238" s="7">
        <v>1</v>
      </c>
      <c r="G238" s="12">
        <v>39</v>
      </c>
      <c r="H238" s="12">
        <f t="shared" si="3"/>
        <v>39</v>
      </c>
    </row>
    <row r="239" spans="1:8">
      <c r="A239" t="s">
        <v>152</v>
      </c>
      <c r="B239" t="s">
        <v>851</v>
      </c>
      <c r="C239" t="s">
        <v>852</v>
      </c>
      <c r="E239" s="2">
        <v>8.0500000000000007</v>
      </c>
      <c r="F239" s="7">
        <v>23</v>
      </c>
      <c r="G239" s="12">
        <v>59</v>
      </c>
      <c r="H239" s="12">
        <f t="shared" si="3"/>
        <v>1357</v>
      </c>
    </row>
    <row r="240" spans="1:8">
      <c r="A240" t="s">
        <v>152</v>
      </c>
      <c r="B240" t="s">
        <v>851</v>
      </c>
      <c r="C240" t="s">
        <v>852</v>
      </c>
      <c r="E240" s="2">
        <v>0.35</v>
      </c>
      <c r="F240" s="7">
        <v>1</v>
      </c>
      <c r="G240" s="12">
        <v>59</v>
      </c>
      <c r="H240" s="12">
        <f t="shared" si="3"/>
        <v>59</v>
      </c>
    </row>
    <row r="241" spans="1:8">
      <c r="A241" t="s">
        <v>152</v>
      </c>
      <c r="B241" t="s">
        <v>851</v>
      </c>
      <c r="C241" t="s">
        <v>852</v>
      </c>
      <c r="E241" s="2">
        <v>0.7</v>
      </c>
      <c r="F241" s="7">
        <v>2</v>
      </c>
      <c r="G241" s="12">
        <v>59</v>
      </c>
      <c r="H241" s="12">
        <f t="shared" si="3"/>
        <v>118</v>
      </c>
    </row>
    <row r="242" spans="1:8">
      <c r="A242" t="s">
        <v>153</v>
      </c>
      <c r="B242" t="s">
        <v>853</v>
      </c>
      <c r="C242" t="s">
        <v>854</v>
      </c>
      <c r="E242" s="2">
        <v>1.5</v>
      </c>
      <c r="F242" s="7">
        <v>1</v>
      </c>
      <c r="G242" s="12">
        <v>229</v>
      </c>
      <c r="H242" s="12">
        <f t="shared" si="3"/>
        <v>229</v>
      </c>
    </row>
    <row r="243" spans="1:8">
      <c r="A243" t="s">
        <v>69</v>
      </c>
      <c r="B243" t="s">
        <v>688</v>
      </c>
      <c r="C243" t="s">
        <v>689</v>
      </c>
      <c r="E243" s="2">
        <v>27</v>
      </c>
      <c r="F243" s="7">
        <v>9</v>
      </c>
      <c r="G243" s="12">
        <v>229</v>
      </c>
      <c r="H243" s="12">
        <f t="shared" si="3"/>
        <v>2061</v>
      </c>
    </row>
    <row r="244" spans="1:8">
      <c r="A244" t="s">
        <v>154</v>
      </c>
      <c r="B244" t="s">
        <v>855</v>
      </c>
      <c r="C244" t="s">
        <v>856</v>
      </c>
      <c r="E244" s="2">
        <v>1.8</v>
      </c>
      <c r="F244" s="7">
        <v>3</v>
      </c>
      <c r="G244" s="12">
        <v>1</v>
      </c>
      <c r="H244" s="12">
        <f t="shared" si="3"/>
        <v>3</v>
      </c>
    </row>
    <row r="245" spans="1:8">
      <c r="A245" t="s">
        <v>155</v>
      </c>
      <c r="B245" t="s">
        <v>857</v>
      </c>
      <c r="C245" t="s">
        <v>858</v>
      </c>
      <c r="E245" s="2">
        <v>2.5499999999999998</v>
      </c>
      <c r="F245" s="7">
        <v>3</v>
      </c>
      <c r="G245" s="12">
        <v>69</v>
      </c>
      <c r="H245" s="12">
        <f t="shared" si="3"/>
        <v>207</v>
      </c>
    </row>
    <row r="246" spans="1:8">
      <c r="A246" t="s">
        <v>156</v>
      </c>
      <c r="B246" t="s">
        <v>859</v>
      </c>
      <c r="C246" t="s">
        <v>860</v>
      </c>
      <c r="E246" s="2">
        <v>5.2</v>
      </c>
      <c r="F246" s="7">
        <v>8</v>
      </c>
      <c r="G246" s="12">
        <v>69</v>
      </c>
      <c r="H246" s="12">
        <f t="shared" si="3"/>
        <v>552</v>
      </c>
    </row>
    <row r="247" spans="1:8">
      <c r="A247" t="s">
        <v>156</v>
      </c>
      <c r="B247" t="s">
        <v>859</v>
      </c>
      <c r="C247" t="s">
        <v>860</v>
      </c>
      <c r="E247" s="2">
        <v>5.2</v>
      </c>
      <c r="F247" s="7">
        <v>8</v>
      </c>
      <c r="G247" s="12">
        <v>69</v>
      </c>
      <c r="H247" s="12">
        <f t="shared" si="3"/>
        <v>552</v>
      </c>
    </row>
    <row r="248" spans="1:8">
      <c r="A248" t="s">
        <v>157</v>
      </c>
      <c r="B248" t="s">
        <v>861</v>
      </c>
      <c r="C248" t="s">
        <v>862</v>
      </c>
      <c r="E248" s="2">
        <v>3</v>
      </c>
      <c r="F248" s="7">
        <v>2</v>
      </c>
      <c r="G248" s="12">
        <v>69</v>
      </c>
      <c r="H248" s="12">
        <f t="shared" si="3"/>
        <v>138</v>
      </c>
    </row>
    <row r="249" spans="1:8">
      <c r="A249" t="s">
        <v>158</v>
      </c>
      <c r="B249" t="s">
        <v>863</v>
      </c>
      <c r="C249" t="s">
        <v>864</v>
      </c>
      <c r="E249" s="2">
        <v>2.5</v>
      </c>
      <c r="F249" s="7">
        <v>10</v>
      </c>
      <c r="G249" s="12">
        <v>39</v>
      </c>
      <c r="H249" s="12">
        <f t="shared" si="3"/>
        <v>390</v>
      </c>
    </row>
    <row r="250" spans="1:8">
      <c r="A250" t="s">
        <v>159</v>
      </c>
      <c r="B250" t="s">
        <v>865</v>
      </c>
      <c r="C250" t="s">
        <v>866</v>
      </c>
      <c r="E250" s="2">
        <v>17.600000000000001</v>
      </c>
      <c r="F250" s="7">
        <v>44</v>
      </c>
      <c r="G250" s="12">
        <v>69</v>
      </c>
      <c r="H250" s="12">
        <f t="shared" si="3"/>
        <v>3036</v>
      </c>
    </row>
    <row r="251" spans="1:8">
      <c r="A251" t="s">
        <v>159</v>
      </c>
      <c r="B251" t="s">
        <v>865</v>
      </c>
      <c r="C251" t="s">
        <v>866</v>
      </c>
      <c r="E251" s="2">
        <v>0.4</v>
      </c>
      <c r="F251" s="7">
        <v>1</v>
      </c>
      <c r="G251" s="12">
        <v>69</v>
      </c>
      <c r="H251" s="12">
        <f t="shared" si="3"/>
        <v>69</v>
      </c>
    </row>
    <row r="252" spans="1:8">
      <c r="A252" t="s">
        <v>159</v>
      </c>
      <c r="B252" t="s">
        <v>865</v>
      </c>
      <c r="C252" t="s">
        <v>866</v>
      </c>
      <c r="E252" s="2">
        <v>0.4</v>
      </c>
      <c r="F252" s="7">
        <v>1</v>
      </c>
      <c r="G252" s="12">
        <v>69</v>
      </c>
      <c r="H252" s="12">
        <f t="shared" si="3"/>
        <v>69</v>
      </c>
    </row>
    <row r="253" spans="1:8">
      <c r="A253" t="s">
        <v>160</v>
      </c>
      <c r="B253" t="s">
        <v>867</v>
      </c>
      <c r="C253" t="s">
        <v>868</v>
      </c>
      <c r="E253" s="2">
        <v>2.25</v>
      </c>
      <c r="F253" s="7">
        <v>5</v>
      </c>
      <c r="G253" s="12">
        <v>69</v>
      </c>
      <c r="H253" s="12">
        <f t="shared" si="3"/>
        <v>345</v>
      </c>
    </row>
    <row r="254" spans="1:8">
      <c r="A254" t="s">
        <v>160</v>
      </c>
      <c r="B254" t="s">
        <v>867</v>
      </c>
      <c r="C254" t="s">
        <v>868</v>
      </c>
      <c r="E254" s="2">
        <v>0.45</v>
      </c>
      <c r="F254" s="7">
        <v>1</v>
      </c>
      <c r="G254" s="12">
        <v>69</v>
      </c>
      <c r="H254" s="12">
        <f t="shared" si="3"/>
        <v>69</v>
      </c>
    </row>
    <row r="255" spans="1:8">
      <c r="A255" t="s">
        <v>161</v>
      </c>
      <c r="B255" t="s">
        <v>869</v>
      </c>
      <c r="C255" t="s">
        <v>870</v>
      </c>
      <c r="E255" s="2">
        <v>14.5</v>
      </c>
      <c r="F255" s="7">
        <v>29</v>
      </c>
      <c r="G255" s="12">
        <v>49</v>
      </c>
      <c r="H255" s="12">
        <f t="shared" si="3"/>
        <v>1421</v>
      </c>
    </row>
    <row r="256" spans="1:8">
      <c r="A256" t="s">
        <v>29</v>
      </c>
      <c r="B256" t="s">
        <v>610</v>
      </c>
      <c r="C256" t="s">
        <v>611</v>
      </c>
      <c r="E256" s="2">
        <v>2.2000000000000002</v>
      </c>
      <c r="F256" s="7">
        <v>4</v>
      </c>
      <c r="G256" s="12">
        <v>39</v>
      </c>
      <c r="H256" s="12">
        <f t="shared" si="3"/>
        <v>156</v>
      </c>
    </row>
    <row r="257" spans="1:8">
      <c r="A257" t="s">
        <v>162</v>
      </c>
      <c r="B257" t="s">
        <v>871</v>
      </c>
      <c r="C257" t="s">
        <v>872</v>
      </c>
      <c r="E257" s="2">
        <v>1.1000000000000001</v>
      </c>
      <c r="F257" s="7">
        <v>2</v>
      </c>
      <c r="G257" s="12">
        <v>39</v>
      </c>
      <c r="H257" s="12">
        <f t="shared" si="3"/>
        <v>78</v>
      </c>
    </row>
    <row r="258" spans="1:8">
      <c r="A258" t="s">
        <v>19</v>
      </c>
      <c r="B258" t="s">
        <v>591</v>
      </c>
      <c r="C258" t="s">
        <v>514</v>
      </c>
      <c r="E258" s="2">
        <v>0.45</v>
      </c>
      <c r="F258" s="7">
        <v>3</v>
      </c>
      <c r="G258" s="12">
        <v>39</v>
      </c>
      <c r="H258" s="12">
        <f t="shared" si="3"/>
        <v>117</v>
      </c>
    </row>
    <row r="259" spans="1:8">
      <c r="A259" t="s">
        <v>87</v>
      </c>
      <c r="B259" t="s">
        <v>723</v>
      </c>
      <c r="C259" t="s">
        <v>724</v>
      </c>
      <c r="E259" s="2">
        <v>2.2000000000000002</v>
      </c>
      <c r="F259" s="7">
        <v>10</v>
      </c>
      <c r="G259" s="12">
        <v>39</v>
      </c>
      <c r="H259" s="12">
        <f t="shared" ref="H259:H322" si="4">F259*G259</f>
        <v>390</v>
      </c>
    </row>
    <row r="260" spans="1:8">
      <c r="A260" t="s">
        <v>87</v>
      </c>
      <c r="B260" t="s">
        <v>723</v>
      </c>
      <c r="C260" t="s">
        <v>724</v>
      </c>
      <c r="E260" s="2">
        <v>0.22</v>
      </c>
      <c r="F260" s="7">
        <v>1</v>
      </c>
      <c r="G260" s="12">
        <v>39</v>
      </c>
      <c r="H260" s="12">
        <f t="shared" si="4"/>
        <v>39</v>
      </c>
    </row>
    <row r="261" spans="1:8">
      <c r="A261" t="s">
        <v>20</v>
      </c>
      <c r="B261" t="s">
        <v>592</v>
      </c>
      <c r="C261" t="s">
        <v>593</v>
      </c>
      <c r="E261" s="2">
        <v>1.75</v>
      </c>
      <c r="F261" s="7">
        <v>5</v>
      </c>
      <c r="G261" s="12">
        <v>300</v>
      </c>
      <c r="H261" s="12">
        <f t="shared" si="4"/>
        <v>1500</v>
      </c>
    </row>
    <row r="262" spans="1:8">
      <c r="A262" t="s">
        <v>98</v>
      </c>
      <c r="B262" t="s">
        <v>745</v>
      </c>
      <c r="C262" t="s">
        <v>746</v>
      </c>
      <c r="E262" s="2">
        <v>1.5</v>
      </c>
      <c r="F262" s="7">
        <v>6</v>
      </c>
      <c r="G262" s="12">
        <v>79</v>
      </c>
      <c r="H262" s="12">
        <f t="shared" si="4"/>
        <v>474</v>
      </c>
    </row>
    <row r="263" spans="1:8">
      <c r="A263" t="s">
        <v>163</v>
      </c>
      <c r="B263" t="s">
        <v>873</v>
      </c>
      <c r="C263" t="s">
        <v>874</v>
      </c>
      <c r="E263" s="2">
        <v>6</v>
      </c>
      <c r="F263" s="7">
        <v>24</v>
      </c>
      <c r="G263" s="12">
        <v>39</v>
      </c>
      <c r="H263" s="12">
        <f t="shared" si="4"/>
        <v>936</v>
      </c>
    </row>
    <row r="264" spans="1:8">
      <c r="A264" t="s">
        <v>142</v>
      </c>
      <c r="B264" t="s">
        <v>832</v>
      </c>
      <c r="C264" t="s">
        <v>833</v>
      </c>
      <c r="E264" s="2">
        <v>0.46400000000000002</v>
      </c>
      <c r="F264" s="7">
        <v>16</v>
      </c>
      <c r="G264" s="12">
        <v>49</v>
      </c>
      <c r="H264" s="12">
        <f t="shared" si="4"/>
        <v>784</v>
      </c>
    </row>
    <row r="265" spans="1:8">
      <c r="A265" t="s">
        <v>164</v>
      </c>
      <c r="B265" t="s">
        <v>875</v>
      </c>
      <c r="C265" t="s">
        <v>876</v>
      </c>
      <c r="E265" s="2">
        <v>1.1000000000000001</v>
      </c>
      <c r="F265" s="7">
        <v>2</v>
      </c>
      <c r="G265" s="12">
        <v>49</v>
      </c>
      <c r="H265" s="12">
        <f t="shared" si="4"/>
        <v>98</v>
      </c>
    </row>
    <row r="266" spans="1:8">
      <c r="A266" t="s">
        <v>165</v>
      </c>
      <c r="B266" t="s">
        <v>877</v>
      </c>
      <c r="C266" t="s">
        <v>878</v>
      </c>
      <c r="E266" s="2">
        <v>0.45</v>
      </c>
      <c r="F266" s="7">
        <v>1</v>
      </c>
      <c r="G266" s="12">
        <v>49</v>
      </c>
      <c r="H266" s="12">
        <f t="shared" si="4"/>
        <v>49</v>
      </c>
    </row>
    <row r="267" spans="1:8">
      <c r="A267" s="1" t="s">
        <v>166</v>
      </c>
      <c r="B267" t="s">
        <v>879</v>
      </c>
      <c r="C267" t="s">
        <v>880</v>
      </c>
      <c r="E267" s="2">
        <v>4.05</v>
      </c>
      <c r="F267" s="7">
        <v>9</v>
      </c>
      <c r="G267" s="12">
        <v>169</v>
      </c>
      <c r="H267" s="12">
        <f t="shared" si="4"/>
        <v>1521</v>
      </c>
    </row>
    <row r="268" spans="1:8">
      <c r="A268" t="s">
        <v>166</v>
      </c>
      <c r="B268" t="s">
        <v>879</v>
      </c>
      <c r="C268" t="s">
        <v>880</v>
      </c>
      <c r="E268" s="2">
        <v>8.1</v>
      </c>
      <c r="F268" s="7">
        <v>18</v>
      </c>
      <c r="G268" s="12">
        <v>169</v>
      </c>
      <c r="H268" s="12">
        <f t="shared" si="4"/>
        <v>3042</v>
      </c>
    </row>
    <row r="269" spans="1:8">
      <c r="A269" t="s">
        <v>166</v>
      </c>
      <c r="B269" t="s">
        <v>879</v>
      </c>
      <c r="C269" t="s">
        <v>880</v>
      </c>
      <c r="E269" s="2">
        <v>13.05</v>
      </c>
      <c r="F269" s="7">
        <v>29</v>
      </c>
      <c r="G269" s="12">
        <v>169</v>
      </c>
      <c r="H269" s="12">
        <f t="shared" si="4"/>
        <v>4901</v>
      </c>
    </row>
    <row r="270" spans="1:8">
      <c r="A270" t="s">
        <v>167</v>
      </c>
      <c r="B270" t="s">
        <v>881</v>
      </c>
      <c r="C270" t="s">
        <v>882</v>
      </c>
      <c r="E270" s="2">
        <v>1.8</v>
      </c>
      <c r="F270" s="7">
        <v>4</v>
      </c>
      <c r="G270" s="12">
        <v>129</v>
      </c>
      <c r="H270" s="12">
        <f t="shared" si="4"/>
        <v>516</v>
      </c>
    </row>
    <row r="271" spans="1:8">
      <c r="A271" t="s">
        <v>167</v>
      </c>
      <c r="B271" t="s">
        <v>881</v>
      </c>
      <c r="C271" t="s">
        <v>882</v>
      </c>
      <c r="E271" s="2">
        <v>0.9</v>
      </c>
      <c r="F271" s="7">
        <v>2</v>
      </c>
      <c r="G271" s="12">
        <v>129</v>
      </c>
      <c r="H271" s="12">
        <f t="shared" si="4"/>
        <v>258</v>
      </c>
    </row>
    <row r="272" spans="1:8">
      <c r="A272" t="s">
        <v>168</v>
      </c>
      <c r="B272" t="s">
        <v>883</v>
      </c>
      <c r="C272" t="s">
        <v>884</v>
      </c>
      <c r="E272" s="2">
        <v>1.35</v>
      </c>
      <c r="F272" s="7">
        <v>3</v>
      </c>
      <c r="G272" s="12">
        <v>129</v>
      </c>
      <c r="H272" s="12">
        <f t="shared" si="4"/>
        <v>387</v>
      </c>
    </row>
    <row r="273" spans="1:8">
      <c r="A273" t="s">
        <v>169</v>
      </c>
      <c r="B273" t="s">
        <v>885</v>
      </c>
      <c r="C273" t="s">
        <v>886</v>
      </c>
      <c r="E273" s="2">
        <v>1.35</v>
      </c>
      <c r="F273" s="7">
        <v>3</v>
      </c>
      <c r="G273" s="12">
        <v>129</v>
      </c>
      <c r="H273" s="12">
        <f t="shared" si="4"/>
        <v>387</v>
      </c>
    </row>
    <row r="274" spans="1:8">
      <c r="A274" t="s">
        <v>169</v>
      </c>
      <c r="B274" t="s">
        <v>885</v>
      </c>
      <c r="C274" t="s">
        <v>886</v>
      </c>
      <c r="E274" s="2">
        <v>1.8</v>
      </c>
      <c r="F274" s="7">
        <v>4</v>
      </c>
      <c r="G274" s="12">
        <v>129</v>
      </c>
      <c r="H274" s="12">
        <f t="shared" si="4"/>
        <v>516</v>
      </c>
    </row>
    <row r="275" spans="1:8">
      <c r="A275" t="s">
        <v>170</v>
      </c>
      <c r="B275" t="s">
        <v>887</v>
      </c>
      <c r="C275" t="s">
        <v>888</v>
      </c>
      <c r="E275" s="2">
        <v>1.35</v>
      </c>
      <c r="F275" s="7">
        <v>3</v>
      </c>
      <c r="G275" s="12">
        <v>129</v>
      </c>
      <c r="H275" s="12">
        <f t="shared" si="4"/>
        <v>387</v>
      </c>
    </row>
    <row r="276" spans="1:8">
      <c r="A276" t="s">
        <v>171</v>
      </c>
      <c r="B276" t="s">
        <v>889</v>
      </c>
      <c r="C276" t="s">
        <v>890</v>
      </c>
      <c r="E276" s="2">
        <v>2.25</v>
      </c>
      <c r="F276" s="7">
        <v>5</v>
      </c>
      <c r="G276" s="12">
        <v>69</v>
      </c>
      <c r="H276" s="12">
        <f t="shared" si="4"/>
        <v>345</v>
      </c>
    </row>
    <row r="277" spans="1:8">
      <c r="A277" t="s">
        <v>172</v>
      </c>
      <c r="B277" t="s">
        <v>891</v>
      </c>
      <c r="C277" t="s">
        <v>892</v>
      </c>
      <c r="E277" s="2">
        <v>20.9</v>
      </c>
      <c r="F277" s="7">
        <v>22</v>
      </c>
      <c r="G277" s="12">
        <v>249</v>
      </c>
      <c r="H277" s="12">
        <f t="shared" si="4"/>
        <v>5478</v>
      </c>
    </row>
    <row r="278" spans="1:8">
      <c r="A278" t="s">
        <v>172</v>
      </c>
      <c r="B278" t="s">
        <v>891</v>
      </c>
      <c r="C278" t="s">
        <v>892</v>
      </c>
      <c r="E278" s="2">
        <v>0.95</v>
      </c>
      <c r="F278" s="7">
        <v>1</v>
      </c>
      <c r="G278" s="12">
        <v>249</v>
      </c>
      <c r="H278" s="12">
        <f t="shared" si="4"/>
        <v>249</v>
      </c>
    </row>
    <row r="279" spans="1:8">
      <c r="A279" t="s">
        <v>173</v>
      </c>
      <c r="B279" t="s">
        <v>893</v>
      </c>
      <c r="C279" t="s">
        <v>894</v>
      </c>
      <c r="E279" s="2">
        <v>3.6</v>
      </c>
      <c r="F279" s="7">
        <v>8</v>
      </c>
      <c r="G279" s="12">
        <v>49</v>
      </c>
      <c r="H279" s="12">
        <f t="shared" si="4"/>
        <v>392</v>
      </c>
    </row>
    <row r="280" spans="1:8">
      <c r="A280" t="s">
        <v>174</v>
      </c>
      <c r="B280" t="s">
        <v>895</v>
      </c>
      <c r="C280" t="s">
        <v>896</v>
      </c>
      <c r="E280" s="2">
        <v>2.7</v>
      </c>
      <c r="F280" s="7">
        <v>6</v>
      </c>
      <c r="G280" s="12">
        <v>49</v>
      </c>
      <c r="H280" s="12">
        <f t="shared" si="4"/>
        <v>294</v>
      </c>
    </row>
    <row r="281" spans="1:8">
      <c r="A281" t="s">
        <v>175</v>
      </c>
      <c r="B281" t="s">
        <v>897</v>
      </c>
      <c r="C281" t="s">
        <v>898</v>
      </c>
      <c r="E281" s="2">
        <v>1.65</v>
      </c>
      <c r="F281" s="7">
        <v>11</v>
      </c>
      <c r="G281" s="12">
        <v>39</v>
      </c>
      <c r="H281" s="12">
        <f t="shared" si="4"/>
        <v>429</v>
      </c>
    </row>
    <row r="282" spans="1:8">
      <c r="A282" t="s">
        <v>175</v>
      </c>
      <c r="B282" t="s">
        <v>897</v>
      </c>
      <c r="C282" t="s">
        <v>898</v>
      </c>
      <c r="E282" s="2">
        <v>0.3</v>
      </c>
      <c r="F282" s="7">
        <v>2</v>
      </c>
      <c r="G282" s="12">
        <v>39</v>
      </c>
      <c r="H282" s="12">
        <f t="shared" si="4"/>
        <v>78</v>
      </c>
    </row>
    <row r="283" spans="1:8">
      <c r="A283" t="s">
        <v>176</v>
      </c>
      <c r="B283" t="s">
        <v>899</v>
      </c>
      <c r="C283" t="s">
        <v>900</v>
      </c>
      <c r="E283" s="2">
        <v>1.98</v>
      </c>
      <c r="F283" s="7">
        <v>9</v>
      </c>
      <c r="G283" s="12">
        <v>39</v>
      </c>
      <c r="H283" s="12">
        <f t="shared" si="4"/>
        <v>351</v>
      </c>
    </row>
    <row r="284" spans="1:8">
      <c r="A284" t="s">
        <v>176</v>
      </c>
      <c r="B284" t="s">
        <v>899</v>
      </c>
      <c r="C284" t="s">
        <v>900</v>
      </c>
      <c r="E284" s="2">
        <v>0.22</v>
      </c>
      <c r="F284" s="7">
        <v>1</v>
      </c>
      <c r="G284" s="12">
        <v>39</v>
      </c>
      <c r="H284" s="12">
        <f t="shared" si="4"/>
        <v>39</v>
      </c>
    </row>
    <row r="285" spans="1:8">
      <c r="A285" t="s">
        <v>177</v>
      </c>
      <c r="B285" t="s">
        <v>901</v>
      </c>
      <c r="C285" t="s">
        <v>902</v>
      </c>
      <c r="E285" s="2">
        <v>2.64</v>
      </c>
      <c r="F285" s="7">
        <v>12</v>
      </c>
      <c r="G285" s="12">
        <v>39</v>
      </c>
      <c r="H285" s="12">
        <f t="shared" si="4"/>
        <v>468</v>
      </c>
    </row>
    <row r="286" spans="1:8">
      <c r="A286" t="s">
        <v>177</v>
      </c>
      <c r="B286" t="s">
        <v>901</v>
      </c>
      <c r="C286" t="s">
        <v>902</v>
      </c>
      <c r="E286" s="2">
        <v>0.22</v>
      </c>
      <c r="F286" s="7">
        <v>1</v>
      </c>
      <c r="G286" s="12">
        <v>39</v>
      </c>
      <c r="H286" s="12">
        <f t="shared" si="4"/>
        <v>39</v>
      </c>
    </row>
    <row r="287" spans="1:8">
      <c r="A287" t="s">
        <v>61</v>
      </c>
      <c r="B287" t="s">
        <v>673</v>
      </c>
      <c r="C287" t="s">
        <v>674</v>
      </c>
      <c r="E287" s="2">
        <v>0.15</v>
      </c>
      <c r="F287" s="7">
        <v>1</v>
      </c>
      <c r="G287" s="12">
        <v>39</v>
      </c>
      <c r="H287" s="12">
        <f t="shared" si="4"/>
        <v>39</v>
      </c>
    </row>
    <row r="288" spans="1:8">
      <c r="A288" t="s">
        <v>61</v>
      </c>
      <c r="B288" t="s">
        <v>673</v>
      </c>
      <c r="C288" t="s">
        <v>674</v>
      </c>
      <c r="E288" s="2">
        <v>0.15</v>
      </c>
      <c r="F288" s="7">
        <v>1</v>
      </c>
      <c r="G288" s="12">
        <v>39</v>
      </c>
      <c r="H288" s="12">
        <f t="shared" si="4"/>
        <v>39</v>
      </c>
    </row>
    <row r="289" spans="1:8">
      <c r="A289" t="s">
        <v>178</v>
      </c>
      <c r="B289" t="s">
        <v>903</v>
      </c>
      <c r="C289" t="s">
        <v>904</v>
      </c>
      <c r="E289" s="2">
        <v>2</v>
      </c>
      <c r="F289" s="7">
        <v>1</v>
      </c>
      <c r="G289" s="12">
        <v>39</v>
      </c>
      <c r="H289" s="12">
        <f t="shared" si="4"/>
        <v>39</v>
      </c>
    </row>
    <row r="290" spans="1:8">
      <c r="A290" t="s">
        <v>179</v>
      </c>
      <c r="B290" t="s">
        <v>905</v>
      </c>
      <c r="C290" s="15" t="s">
        <v>906</v>
      </c>
      <c r="E290" s="2">
        <v>36</v>
      </c>
      <c r="F290" s="7">
        <v>18</v>
      </c>
      <c r="G290" s="12">
        <v>199</v>
      </c>
      <c r="H290" s="12">
        <f t="shared" si="4"/>
        <v>3582</v>
      </c>
    </row>
    <row r="291" spans="1:8">
      <c r="A291" t="s">
        <v>179</v>
      </c>
      <c r="B291" t="s">
        <v>905</v>
      </c>
      <c r="C291" t="s">
        <v>906</v>
      </c>
      <c r="E291" s="2">
        <v>2</v>
      </c>
      <c r="F291" s="7">
        <v>1</v>
      </c>
      <c r="G291" s="12">
        <v>199</v>
      </c>
      <c r="H291" s="12">
        <f t="shared" si="4"/>
        <v>199</v>
      </c>
    </row>
    <row r="292" spans="1:8">
      <c r="A292" t="s">
        <v>180</v>
      </c>
      <c r="B292" t="s">
        <v>907</v>
      </c>
      <c r="C292" t="s">
        <v>908</v>
      </c>
      <c r="E292" s="2">
        <v>20</v>
      </c>
      <c r="F292" s="7">
        <v>10</v>
      </c>
      <c r="G292" s="12">
        <v>199</v>
      </c>
      <c r="H292" s="12">
        <f t="shared" si="4"/>
        <v>1990</v>
      </c>
    </row>
    <row r="293" spans="1:8">
      <c r="A293" t="s">
        <v>181</v>
      </c>
      <c r="B293" t="s">
        <v>909</v>
      </c>
      <c r="C293" t="s">
        <v>910</v>
      </c>
      <c r="E293" s="2">
        <v>0</v>
      </c>
      <c r="F293" s="7">
        <v>1</v>
      </c>
      <c r="G293" s="12">
        <v>39</v>
      </c>
      <c r="H293" s="12">
        <f t="shared" si="4"/>
        <v>39</v>
      </c>
    </row>
    <row r="294" spans="1:8">
      <c r="A294" t="s">
        <v>182</v>
      </c>
      <c r="B294" t="s">
        <v>911</v>
      </c>
      <c r="C294" t="s">
        <v>912</v>
      </c>
      <c r="E294" s="2">
        <v>0</v>
      </c>
      <c r="F294" s="7">
        <v>1</v>
      </c>
      <c r="G294" s="12">
        <v>39</v>
      </c>
      <c r="H294" s="12">
        <f t="shared" si="4"/>
        <v>39</v>
      </c>
    </row>
    <row r="295" spans="1:8">
      <c r="A295" t="s">
        <v>183</v>
      </c>
      <c r="B295" t="s">
        <v>913</v>
      </c>
      <c r="C295" t="s">
        <v>914</v>
      </c>
      <c r="E295" s="2">
        <v>0</v>
      </c>
      <c r="F295" s="7">
        <v>1</v>
      </c>
      <c r="G295" s="12">
        <v>39</v>
      </c>
      <c r="H295" s="12">
        <f t="shared" si="4"/>
        <v>39</v>
      </c>
    </row>
    <row r="296" spans="1:8">
      <c r="A296" t="s">
        <v>184</v>
      </c>
      <c r="B296" t="s">
        <v>915</v>
      </c>
      <c r="C296" t="s">
        <v>916</v>
      </c>
      <c r="E296" s="2">
        <v>14.3</v>
      </c>
      <c r="F296" s="7">
        <v>143</v>
      </c>
      <c r="G296" s="12">
        <v>19</v>
      </c>
      <c r="H296" s="12">
        <f t="shared" si="4"/>
        <v>2717</v>
      </c>
    </row>
    <row r="297" spans="1:8">
      <c r="A297" t="s">
        <v>185</v>
      </c>
      <c r="B297" t="s">
        <v>917</v>
      </c>
      <c r="C297" t="s">
        <v>918</v>
      </c>
      <c r="E297" s="2">
        <v>1.8</v>
      </c>
      <c r="F297" s="7">
        <v>4</v>
      </c>
      <c r="G297" s="12">
        <v>105</v>
      </c>
      <c r="H297" s="12">
        <f t="shared" si="4"/>
        <v>420</v>
      </c>
    </row>
    <row r="298" spans="1:8">
      <c r="A298" t="s">
        <v>185</v>
      </c>
      <c r="B298" t="s">
        <v>917</v>
      </c>
      <c r="C298" t="s">
        <v>918</v>
      </c>
      <c r="E298" s="2">
        <v>2.7</v>
      </c>
      <c r="F298" s="7">
        <v>6</v>
      </c>
      <c r="G298" s="12">
        <v>105</v>
      </c>
      <c r="H298" s="12">
        <f t="shared" si="4"/>
        <v>630</v>
      </c>
    </row>
    <row r="299" spans="1:8">
      <c r="A299" t="s">
        <v>186</v>
      </c>
      <c r="B299" t="s">
        <v>919</v>
      </c>
      <c r="C299" t="s">
        <v>920</v>
      </c>
      <c r="E299" s="2">
        <v>0</v>
      </c>
      <c r="F299" s="7">
        <v>6</v>
      </c>
      <c r="G299" s="12">
        <v>105</v>
      </c>
      <c r="H299" s="12">
        <f t="shared" si="4"/>
        <v>630</v>
      </c>
    </row>
    <row r="300" spans="1:8">
      <c r="A300" t="s">
        <v>186</v>
      </c>
      <c r="B300" t="s">
        <v>919</v>
      </c>
      <c r="C300" t="s">
        <v>920</v>
      </c>
      <c r="E300" s="2">
        <v>0</v>
      </c>
      <c r="F300" s="7">
        <v>4</v>
      </c>
      <c r="G300" s="12">
        <v>105</v>
      </c>
      <c r="H300" s="12">
        <f t="shared" si="4"/>
        <v>420</v>
      </c>
    </row>
    <row r="301" spans="1:8">
      <c r="A301" t="s">
        <v>187</v>
      </c>
      <c r="B301" t="s">
        <v>921</v>
      </c>
      <c r="C301" t="s">
        <v>922</v>
      </c>
      <c r="E301" s="2">
        <v>0.5</v>
      </c>
      <c r="F301" s="7">
        <v>2</v>
      </c>
      <c r="G301" s="12">
        <v>105</v>
      </c>
      <c r="H301" s="12">
        <f t="shared" si="4"/>
        <v>210</v>
      </c>
    </row>
    <row r="302" spans="1:8">
      <c r="A302" t="s">
        <v>188</v>
      </c>
      <c r="B302" t="s">
        <v>923</v>
      </c>
      <c r="C302" t="s">
        <v>924</v>
      </c>
      <c r="E302" s="2">
        <v>5.28</v>
      </c>
      <c r="F302" s="7">
        <v>24</v>
      </c>
      <c r="G302" s="12">
        <v>69</v>
      </c>
      <c r="H302" s="12">
        <f t="shared" si="4"/>
        <v>1656</v>
      </c>
    </row>
    <row r="303" spans="1:8">
      <c r="A303" t="s">
        <v>23</v>
      </c>
      <c r="B303" t="s">
        <v>598</v>
      </c>
      <c r="C303" t="s">
        <v>599</v>
      </c>
      <c r="E303" s="2">
        <v>6.6</v>
      </c>
      <c r="F303" s="7">
        <v>12</v>
      </c>
      <c r="G303" s="12">
        <v>69</v>
      </c>
      <c r="H303" s="12">
        <f t="shared" si="4"/>
        <v>828</v>
      </c>
    </row>
    <row r="304" spans="1:8">
      <c r="A304" t="s">
        <v>23</v>
      </c>
      <c r="B304" t="s">
        <v>598</v>
      </c>
      <c r="C304" t="s">
        <v>599</v>
      </c>
      <c r="E304" s="2">
        <v>3.3</v>
      </c>
      <c r="F304" s="7">
        <v>6</v>
      </c>
      <c r="G304" s="12">
        <v>69</v>
      </c>
      <c r="H304" s="12">
        <f t="shared" si="4"/>
        <v>414</v>
      </c>
    </row>
    <row r="305" spans="1:8">
      <c r="A305" t="s">
        <v>23</v>
      </c>
      <c r="B305" t="s">
        <v>598</v>
      </c>
      <c r="C305" t="s">
        <v>599</v>
      </c>
      <c r="E305" s="2">
        <v>3.3</v>
      </c>
      <c r="F305" s="7">
        <v>6</v>
      </c>
      <c r="G305" s="12">
        <v>69</v>
      </c>
      <c r="H305" s="12">
        <f t="shared" si="4"/>
        <v>414</v>
      </c>
    </row>
    <row r="306" spans="1:8">
      <c r="A306" t="s">
        <v>23</v>
      </c>
      <c r="B306" t="s">
        <v>598</v>
      </c>
      <c r="C306" t="s">
        <v>599</v>
      </c>
      <c r="E306" s="2">
        <v>1.65</v>
      </c>
      <c r="F306" s="7">
        <v>3</v>
      </c>
      <c r="G306" s="12">
        <v>69</v>
      </c>
      <c r="H306" s="12">
        <f t="shared" si="4"/>
        <v>207</v>
      </c>
    </row>
    <row r="307" spans="1:8">
      <c r="A307" t="s">
        <v>189</v>
      </c>
      <c r="B307" t="s">
        <v>925</v>
      </c>
      <c r="C307" t="s">
        <v>926</v>
      </c>
      <c r="E307" s="2">
        <v>5.4</v>
      </c>
      <c r="F307" s="7">
        <v>12</v>
      </c>
      <c r="G307" s="12">
        <v>119</v>
      </c>
      <c r="H307" s="12">
        <f t="shared" si="4"/>
        <v>1428</v>
      </c>
    </row>
    <row r="308" spans="1:8">
      <c r="A308" t="s">
        <v>190</v>
      </c>
      <c r="B308" t="s">
        <v>927</v>
      </c>
      <c r="C308" t="s">
        <v>928</v>
      </c>
      <c r="E308" s="2">
        <v>0.75</v>
      </c>
      <c r="F308" s="7">
        <v>1</v>
      </c>
      <c r="G308" s="12">
        <v>59</v>
      </c>
      <c r="H308" s="12">
        <f t="shared" si="4"/>
        <v>59</v>
      </c>
    </row>
    <row r="309" spans="1:8">
      <c r="A309" t="s">
        <v>191</v>
      </c>
      <c r="B309" t="s">
        <v>929</v>
      </c>
      <c r="C309" t="s">
        <v>930</v>
      </c>
      <c r="E309" s="2">
        <v>2.6</v>
      </c>
      <c r="F309" s="7">
        <v>4</v>
      </c>
      <c r="G309" s="12">
        <v>59</v>
      </c>
      <c r="H309" s="12">
        <f t="shared" si="4"/>
        <v>236</v>
      </c>
    </row>
    <row r="310" spans="1:8">
      <c r="A310" t="s">
        <v>192</v>
      </c>
      <c r="B310" t="s">
        <v>931</v>
      </c>
      <c r="C310" t="s">
        <v>932</v>
      </c>
      <c r="E310" s="2">
        <v>1.2</v>
      </c>
      <c r="F310" s="7">
        <v>1</v>
      </c>
      <c r="G310" s="12">
        <v>59</v>
      </c>
      <c r="H310" s="12">
        <f t="shared" si="4"/>
        <v>59</v>
      </c>
    </row>
    <row r="311" spans="1:8">
      <c r="A311" t="s">
        <v>193</v>
      </c>
      <c r="B311" t="s">
        <v>933</v>
      </c>
      <c r="C311" t="s">
        <v>934</v>
      </c>
      <c r="E311" s="2">
        <v>1E-3</v>
      </c>
      <c r="F311" s="7">
        <v>1</v>
      </c>
      <c r="G311" s="12">
        <v>59</v>
      </c>
      <c r="H311" s="12">
        <f t="shared" si="4"/>
        <v>59</v>
      </c>
    </row>
    <row r="312" spans="1:8">
      <c r="A312" t="s">
        <v>194</v>
      </c>
      <c r="B312" t="s">
        <v>935</v>
      </c>
      <c r="C312" t="s">
        <v>514</v>
      </c>
      <c r="E312" s="2">
        <v>0</v>
      </c>
      <c r="F312" s="7">
        <v>1</v>
      </c>
      <c r="G312" s="12">
        <v>59</v>
      </c>
      <c r="H312" s="12">
        <f t="shared" si="4"/>
        <v>59</v>
      </c>
    </row>
    <row r="313" spans="1:8">
      <c r="A313" t="s">
        <v>195</v>
      </c>
      <c r="B313" t="s">
        <v>936</v>
      </c>
      <c r="C313" t="s">
        <v>514</v>
      </c>
      <c r="E313" s="2">
        <v>6</v>
      </c>
      <c r="F313" s="7">
        <v>15</v>
      </c>
      <c r="G313" s="12">
        <v>29</v>
      </c>
      <c r="H313" s="12">
        <f t="shared" si="4"/>
        <v>435</v>
      </c>
    </row>
    <row r="314" spans="1:8">
      <c r="A314" t="s">
        <v>195</v>
      </c>
      <c r="B314" t="s">
        <v>936</v>
      </c>
      <c r="C314" t="s">
        <v>514</v>
      </c>
      <c r="E314" s="2">
        <v>4.8</v>
      </c>
      <c r="F314" s="7">
        <v>12</v>
      </c>
      <c r="G314" s="12">
        <v>29</v>
      </c>
      <c r="H314" s="12">
        <f t="shared" si="4"/>
        <v>348</v>
      </c>
    </row>
    <row r="315" spans="1:8">
      <c r="A315" t="s">
        <v>196</v>
      </c>
      <c r="B315" t="s">
        <v>937</v>
      </c>
      <c r="C315" t="s">
        <v>938</v>
      </c>
      <c r="E315" s="2">
        <v>0.75</v>
      </c>
      <c r="F315" s="7">
        <v>1</v>
      </c>
      <c r="G315" s="12">
        <v>119</v>
      </c>
      <c r="H315" s="12">
        <f t="shared" si="4"/>
        <v>119</v>
      </c>
    </row>
    <row r="316" spans="1:8">
      <c r="A316" t="s">
        <v>197</v>
      </c>
      <c r="B316" t="s">
        <v>939</v>
      </c>
      <c r="C316" t="s">
        <v>940</v>
      </c>
      <c r="E316" s="2">
        <v>1E-3</v>
      </c>
      <c r="F316" s="7">
        <v>1</v>
      </c>
      <c r="G316" s="12">
        <v>119</v>
      </c>
      <c r="H316" s="12">
        <f t="shared" si="4"/>
        <v>119</v>
      </c>
    </row>
    <row r="317" spans="1:8">
      <c r="A317" t="s">
        <v>198</v>
      </c>
      <c r="B317" t="s">
        <v>941</v>
      </c>
      <c r="C317" t="s">
        <v>942</v>
      </c>
      <c r="E317" s="2">
        <v>0.95</v>
      </c>
      <c r="F317" s="7">
        <v>1</v>
      </c>
      <c r="G317" s="12">
        <v>229</v>
      </c>
      <c r="H317" s="12">
        <f t="shared" si="4"/>
        <v>229</v>
      </c>
    </row>
    <row r="318" spans="1:8">
      <c r="A318" t="s">
        <v>199</v>
      </c>
      <c r="B318" t="s">
        <v>943</v>
      </c>
      <c r="C318" t="s">
        <v>944</v>
      </c>
      <c r="E318" s="2">
        <v>4</v>
      </c>
      <c r="F318" s="7">
        <v>2</v>
      </c>
      <c r="G318" s="12">
        <v>179</v>
      </c>
      <c r="H318" s="12">
        <f t="shared" si="4"/>
        <v>358</v>
      </c>
    </row>
    <row r="319" spans="1:8">
      <c r="A319" t="s">
        <v>200</v>
      </c>
      <c r="B319" t="s">
        <v>945</v>
      </c>
      <c r="C319" t="s">
        <v>946</v>
      </c>
      <c r="E319" s="2">
        <v>4</v>
      </c>
      <c r="F319" s="7">
        <v>2</v>
      </c>
      <c r="G319" s="12">
        <v>179</v>
      </c>
      <c r="H319" s="12">
        <f t="shared" si="4"/>
        <v>358</v>
      </c>
    </row>
    <row r="320" spans="1:8">
      <c r="A320" t="s">
        <v>201</v>
      </c>
      <c r="B320" t="s">
        <v>947</v>
      </c>
      <c r="C320" t="s">
        <v>948</v>
      </c>
      <c r="E320" s="2">
        <v>1.4</v>
      </c>
      <c r="F320" s="7">
        <v>1</v>
      </c>
      <c r="G320" s="12">
        <v>179</v>
      </c>
      <c r="H320" s="12">
        <f t="shared" si="4"/>
        <v>179</v>
      </c>
    </row>
    <row r="321" spans="1:8">
      <c r="A321" t="s">
        <v>25</v>
      </c>
      <c r="B321" t="s">
        <v>602</v>
      </c>
      <c r="C321" t="s">
        <v>603</v>
      </c>
      <c r="E321" s="2">
        <v>1E-3</v>
      </c>
      <c r="F321" s="7">
        <v>1</v>
      </c>
      <c r="G321" s="12">
        <v>179</v>
      </c>
      <c r="H321" s="12">
        <f t="shared" si="4"/>
        <v>179</v>
      </c>
    </row>
    <row r="322" spans="1:8">
      <c r="A322" t="s">
        <v>202</v>
      </c>
      <c r="B322" t="s">
        <v>949</v>
      </c>
      <c r="C322" t="s">
        <v>950</v>
      </c>
      <c r="E322" s="2">
        <v>2</v>
      </c>
      <c r="F322" s="7">
        <v>1</v>
      </c>
      <c r="G322" s="12">
        <v>179</v>
      </c>
      <c r="H322" s="12">
        <f t="shared" si="4"/>
        <v>179</v>
      </c>
    </row>
    <row r="323" spans="1:8">
      <c r="A323" t="s">
        <v>202</v>
      </c>
      <c r="B323" t="s">
        <v>949</v>
      </c>
      <c r="C323" t="s">
        <v>950</v>
      </c>
      <c r="E323" s="2">
        <v>6</v>
      </c>
      <c r="F323" s="7">
        <v>3</v>
      </c>
      <c r="G323" s="12">
        <v>179</v>
      </c>
      <c r="H323" s="12">
        <f t="shared" ref="H323:H386" si="5">F323*G323</f>
        <v>537</v>
      </c>
    </row>
    <row r="324" spans="1:8">
      <c r="A324" t="s">
        <v>202</v>
      </c>
      <c r="B324" t="s">
        <v>949</v>
      </c>
      <c r="C324" t="s">
        <v>950</v>
      </c>
      <c r="E324" s="2">
        <v>2</v>
      </c>
      <c r="F324" s="7">
        <v>1</v>
      </c>
      <c r="G324" s="12">
        <v>179</v>
      </c>
      <c r="H324" s="12">
        <f t="shared" si="5"/>
        <v>179</v>
      </c>
    </row>
    <row r="325" spans="1:8">
      <c r="A325" s="1" t="s">
        <v>203</v>
      </c>
      <c r="B325" t="s">
        <v>951</v>
      </c>
      <c r="C325" t="s">
        <v>952</v>
      </c>
      <c r="E325" s="2">
        <v>50.4</v>
      </c>
      <c r="F325" s="7">
        <v>56</v>
      </c>
      <c r="G325" s="12">
        <v>19</v>
      </c>
      <c r="H325" s="12">
        <f t="shared" si="5"/>
        <v>1064</v>
      </c>
    </row>
    <row r="326" spans="1:8">
      <c r="A326" t="s">
        <v>203</v>
      </c>
      <c r="B326" t="s">
        <v>951</v>
      </c>
      <c r="C326" t="s">
        <v>952</v>
      </c>
      <c r="E326" s="2">
        <v>17.100000000000001</v>
      </c>
      <c r="F326" s="7">
        <v>19</v>
      </c>
      <c r="G326" s="12">
        <v>19</v>
      </c>
      <c r="H326" s="12">
        <f t="shared" si="5"/>
        <v>361</v>
      </c>
    </row>
    <row r="327" spans="1:8">
      <c r="A327" t="s">
        <v>204</v>
      </c>
      <c r="B327" t="s">
        <v>953</v>
      </c>
      <c r="C327" t="s">
        <v>954</v>
      </c>
      <c r="E327" s="2">
        <v>0.75</v>
      </c>
      <c r="F327" s="7">
        <v>1</v>
      </c>
      <c r="G327" s="12">
        <v>179</v>
      </c>
      <c r="H327" s="12">
        <f t="shared" si="5"/>
        <v>179</v>
      </c>
    </row>
    <row r="328" spans="1:8">
      <c r="A328" t="s">
        <v>205</v>
      </c>
      <c r="B328" t="s">
        <v>955</v>
      </c>
      <c r="C328" t="s">
        <v>956</v>
      </c>
      <c r="E328" s="2">
        <v>6</v>
      </c>
      <c r="F328" s="7">
        <v>3</v>
      </c>
      <c r="G328" s="12">
        <v>179</v>
      </c>
      <c r="H328" s="12">
        <f t="shared" si="5"/>
        <v>537</v>
      </c>
    </row>
    <row r="329" spans="1:8">
      <c r="A329" t="s">
        <v>206</v>
      </c>
      <c r="B329" t="s">
        <v>957</v>
      </c>
      <c r="C329" t="s">
        <v>958</v>
      </c>
      <c r="E329" s="2">
        <v>6</v>
      </c>
      <c r="F329" s="7">
        <v>3</v>
      </c>
      <c r="G329" s="12">
        <v>179</v>
      </c>
      <c r="H329" s="12">
        <f t="shared" si="5"/>
        <v>537</v>
      </c>
    </row>
    <row r="330" spans="1:8">
      <c r="A330" t="s">
        <v>206</v>
      </c>
      <c r="B330" t="s">
        <v>957</v>
      </c>
      <c r="C330" t="s">
        <v>958</v>
      </c>
      <c r="E330" s="2">
        <v>6</v>
      </c>
      <c r="F330" s="7">
        <v>3</v>
      </c>
      <c r="G330" s="12">
        <v>179</v>
      </c>
      <c r="H330" s="12">
        <f t="shared" si="5"/>
        <v>537</v>
      </c>
    </row>
    <row r="331" spans="1:8">
      <c r="A331" t="s">
        <v>207</v>
      </c>
      <c r="B331" t="s">
        <v>959</v>
      </c>
      <c r="C331" t="s">
        <v>960</v>
      </c>
      <c r="E331" s="2">
        <v>2.5</v>
      </c>
      <c r="F331" s="7">
        <v>5</v>
      </c>
      <c r="G331" s="12">
        <v>59</v>
      </c>
      <c r="H331" s="12">
        <f t="shared" si="5"/>
        <v>295</v>
      </c>
    </row>
    <row r="332" spans="1:8">
      <c r="A332" t="s">
        <v>208</v>
      </c>
      <c r="B332" t="s">
        <v>961</v>
      </c>
      <c r="C332" t="s">
        <v>962</v>
      </c>
      <c r="E332" s="2">
        <v>6</v>
      </c>
      <c r="F332" s="7">
        <v>12</v>
      </c>
      <c r="G332" s="12">
        <v>79</v>
      </c>
      <c r="H332" s="12">
        <f t="shared" si="5"/>
        <v>948</v>
      </c>
    </row>
    <row r="333" spans="1:8">
      <c r="A333" t="s">
        <v>209</v>
      </c>
      <c r="B333" t="s">
        <v>963</v>
      </c>
      <c r="C333" t="s">
        <v>964</v>
      </c>
      <c r="E333" s="2">
        <v>3.3</v>
      </c>
      <c r="F333" s="7">
        <v>3</v>
      </c>
      <c r="G333" s="12">
        <v>199</v>
      </c>
      <c r="H333" s="12">
        <f t="shared" si="5"/>
        <v>597</v>
      </c>
    </row>
    <row r="334" spans="1:8">
      <c r="A334" t="s">
        <v>210</v>
      </c>
      <c r="B334" t="s">
        <v>965</v>
      </c>
      <c r="C334" t="s">
        <v>966</v>
      </c>
      <c r="E334" s="2">
        <v>4.5999999999999996</v>
      </c>
      <c r="F334" s="7">
        <v>2</v>
      </c>
      <c r="G334" s="12">
        <v>49</v>
      </c>
      <c r="H334" s="12">
        <f t="shared" si="5"/>
        <v>98</v>
      </c>
    </row>
    <row r="335" spans="1:8">
      <c r="A335" t="s">
        <v>211</v>
      </c>
      <c r="B335" t="s">
        <v>967</v>
      </c>
      <c r="C335" t="s">
        <v>968</v>
      </c>
      <c r="E335" s="2">
        <v>3.4</v>
      </c>
      <c r="F335" s="7">
        <v>2</v>
      </c>
      <c r="G335" s="12">
        <v>89</v>
      </c>
      <c r="H335" s="12">
        <f t="shared" si="5"/>
        <v>178</v>
      </c>
    </row>
    <row r="336" spans="1:8">
      <c r="A336" t="s">
        <v>212</v>
      </c>
      <c r="B336" t="s">
        <v>969</v>
      </c>
      <c r="C336" t="s">
        <v>970</v>
      </c>
      <c r="E336" s="2">
        <v>4.5999999999999996</v>
      </c>
      <c r="F336" s="7">
        <v>2</v>
      </c>
      <c r="G336" s="12">
        <v>89</v>
      </c>
      <c r="H336" s="12">
        <f t="shared" si="5"/>
        <v>178</v>
      </c>
    </row>
    <row r="337" spans="1:8">
      <c r="A337" t="s">
        <v>213</v>
      </c>
      <c r="B337" t="s">
        <v>971</v>
      </c>
      <c r="C337" t="s">
        <v>972</v>
      </c>
      <c r="E337" s="2">
        <v>8.1999999999999993</v>
      </c>
      <c r="F337" s="7">
        <v>82</v>
      </c>
      <c r="G337" s="12">
        <v>199</v>
      </c>
      <c r="H337" s="12">
        <f t="shared" si="5"/>
        <v>16318</v>
      </c>
    </row>
    <row r="338" spans="1:8">
      <c r="A338" t="s">
        <v>213</v>
      </c>
      <c r="B338" t="s">
        <v>971</v>
      </c>
      <c r="C338" t="s">
        <v>972</v>
      </c>
      <c r="E338" s="2">
        <v>10</v>
      </c>
      <c r="F338" s="7">
        <v>100</v>
      </c>
      <c r="G338" s="12">
        <v>199</v>
      </c>
      <c r="H338" s="12">
        <f t="shared" si="5"/>
        <v>19900</v>
      </c>
    </row>
    <row r="339" spans="1:8">
      <c r="A339" t="s">
        <v>214</v>
      </c>
      <c r="B339" t="s">
        <v>973</v>
      </c>
      <c r="C339" t="s">
        <v>974</v>
      </c>
      <c r="E339" s="2">
        <v>4.99</v>
      </c>
      <c r="F339" s="7">
        <v>5</v>
      </c>
      <c r="G339" s="12">
        <v>79</v>
      </c>
      <c r="H339" s="12">
        <f t="shared" si="5"/>
        <v>395</v>
      </c>
    </row>
    <row r="340" spans="1:8">
      <c r="A340" t="s">
        <v>215</v>
      </c>
      <c r="B340" t="s">
        <v>975</v>
      </c>
      <c r="C340" t="s">
        <v>976</v>
      </c>
      <c r="E340" s="2">
        <v>4.05</v>
      </c>
      <c r="F340" s="7">
        <v>9</v>
      </c>
      <c r="G340" s="12">
        <v>79</v>
      </c>
      <c r="H340" s="12">
        <f t="shared" si="5"/>
        <v>711</v>
      </c>
    </row>
    <row r="341" spans="1:8">
      <c r="A341" t="s">
        <v>216</v>
      </c>
      <c r="B341" t="s">
        <v>977</v>
      </c>
      <c r="C341" t="s">
        <v>978</v>
      </c>
      <c r="E341" s="2">
        <v>9.7899999999999991</v>
      </c>
      <c r="F341" s="7">
        <v>11</v>
      </c>
      <c r="G341" s="12">
        <v>129</v>
      </c>
      <c r="H341" s="12">
        <f t="shared" si="5"/>
        <v>1419</v>
      </c>
    </row>
    <row r="342" spans="1:8">
      <c r="A342" t="s">
        <v>217</v>
      </c>
      <c r="B342" t="s">
        <v>979</v>
      </c>
      <c r="C342" t="s">
        <v>980</v>
      </c>
      <c r="E342" s="2">
        <v>0.3</v>
      </c>
      <c r="F342" s="7">
        <v>2</v>
      </c>
      <c r="G342" s="12">
        <v>49</v>
      </c>
      <c r="H342" s="12">
        <f t="shared" si="5"/>
        <v>98</v>
      </c>
    </row>
    <row r="343" spans="1:8">
      <c r="A343" t="s">
        <v>218</v>
      </c>
      <c r="B343" t="s">
        <v>981</v>
      </c>
      <c r="C343" t="s">
        <v>514</v>
      </c>
      <c r="E343" s="2">
        <v>0.3</v>
      </c>
      <c r="F343" s="7">
        <v>2</v>
      </c>
      <c r="G343" s="12">
        <v>79</v>
      </c>
      <c r="H343" s="12">
        <f t="shared" si="5"/>
        <v>158</v>
      </c>
    </row>
    <row r="344" spans="1:8">
      <c r="A344" t="s">
        <v>219</v>
      </c>
      <c r="B344" t="s">
        <v>982</v>
      </c>
      <c r="C344" t="s">
        <v>983</v>
      </c>
      <c r="E344" s="2">
        <v>2</v>
      </c>
      <c r="F344" s="7">
        <v>1</v>
      </c>
      <c r="G344" s="12">
        <v>149</v>
      </c>
      <c r="H344" s="12">
        <f t="shared" si="5"/>
        <v>149</v>
      </c>
    </row>
    <row r="345" spans="1:8">
      <c r="A345" t="s">
        <v>219</v>
      </c>
      <c r="B345" t="s">
        <v>982</v>
      </c>
      <c r="C345" t="s">
        <v>983</v>
      </c>
      <c r="E345" s="2">
        <v>2</v>
      </c>
      <c r="F345" s="7">
        <v>1</v>
      </c>
      <c r="G345" s="12">
        <v>149</v>
      </c>
      <c r="H345" s="12">
        <f t="shared" si="5"/>
        <v>149</v>
      </c>
    </row>
    <row r="346" spans="1:8">
      <c r="A346" t="s">
        <v>219</v>
      </c>
      <c r="B346" t="s">
        <v>982</v>
      </c>
      <c r="C346" t="s">
        <v>983</v>
      </c>
      <c r="E346" s="2">
        <v>2</v>
      </c>
      <c r="F346" s="7">
        <v>1</v>
      </c>
      <c r="G346" s="12">
        <v>149</v>
      </c>
      <c r="H346" s="12">
        <f t="shared" si="5"/>
        <v>149</v>
      </c>
    </row>
    <row r="347" spans="1:8">
      <c r="A347" t="s">
        <v>220</v>
      </c>
      <c r="B347" t="s">
        <v>984</v>
      </c>
      <c r="C347" t="s">
        <v>985</v>
      </c>
      <c r="E347" s="2">
        <v>5.4420000000000002</v>
      </c>
      <c r="F347" s="7">
        <v>3</v>
      </c>
      <c r="G347" s="12">
        <v>149</v>
      </c>
      <c r="H347" s="12">
        <f t="shared" si="5"/>
        <v>447</v>
      </c>
    </row>
    <row r="348" spans="1:8">
      <c r="A348" t="s">
        <v>221</v>
      </c>
      <c r="B348" t="s">
        <v>986</v>
      </c>
      <c r="C348" t="s">
        <v>987</v>
      </c>
      <c r="E348" s="2">
        <v>1.9</v>
      </c>
      <c r="F348" s="7">
        <v>1</v>
      </c>
      <c r="G348" s="12">
        <v>149</v>
      </c>
      <c r="H348" s="12">
        <f t="shared" si="5"/>
        <v>149</v>
      </c>
    </row>
    <row r="349" spans="1:8">
      <c r="A349" t="s">
        <v>222</v>
      </c>
      <c r="B349" t="s">
        <v>988</v>
      </c>
      <c r="C349" t="s">
        <v>989</v>
      </c>
      <c r="E349" s="2">
        <v>2.6</v>
      </c>
      <c r="F349" s="7">
        <v>4</v>
      </c>
      <c r="G349" s="12">
        <v>249</v>
      </c>
      <c r="H349" s="12">
        <f t="shared" si="5"/>
        <v>996</v>
      </c>
    </row>
    <row r="350" spans="1:8">
      <c r="A350" t="s">
        <v>223</v>
      </c>
      <c r="B350" t="s">
        <v>990</v>
      </c>
      <c r="C350" t="s">
        <v>991</v>
      </c>
      <c r="E350" s="2">
        <v>0</v>
      </c>
      <c r="F350" s="7">
        <v>3</v>
      </c>
      <c r="G350" s="12">
        <v>249</v>
      </c>
      <c r="H350" s="12">
        <f t="shared" si="5"/>
        <v>747</v>
      </c>
    </row>
    <row r="351" spans="1:8">
      <c r="A351" t="s">
        <v>224</v>
      </c>
      <c r="B351" t="s">
        <v>992</v>
      </c>
      <c r="C351" t="s">
        <v>993</v>
      </c>
      <c r="E351" s="2">
        <v>0</v>
      </c>
      <c r="F351" s="7">
        <v>2</v>
      </c>
      <c r="G351" s="12">
        <v>249</v>
      </c>
      <c r="H351" s="12">
        <f t="shared" si="5"/>
        <v>498</v>
      </c>
    </row>
    <row r="352" spans="1:8">
      <c r="A352" t="s">
        <v>225</v>
      </c>
      <c r="B352" t="s">
        <v>994</v>
      </c>
      <c r="C352" t="s">
        <v>995</v>
      </c>
      <c r="E352" s="2">
        <v>0</v>
      </c>
      <c r="F352" s="7">
        <v>1</v>
      </c>
      <c r="G352" s="12">
        <v>249</v>
      </c>
      <c r="H352" s="12">
        <f t="shared" si="5"/>
        <v>249</v>
      </c>
    </row>
    <row r="353" spans="1:8">
      <c r="A353" t="s">
        <v>226</v>
      </c>
      <c r="B353" t="s">
        <v>996</v>
      </c>
      <c r="C353" t="s">
        <v>997</v>
      </c>
      <c r="E353" s="2">
        <v>0</v>
      </c>
      <c r="F353" s="7">
        <v>1</v>
      </c>
      <c r="G353" s="12">
        <v>249</v>
      </c>
      <c r="H353" s="12">
        <f t="shared" si="5"/>
        <v>249</v>
      </c>
    </row>
    <row r="354" spans="1:8">
      <c r="A354" t="s">
        <v>227</v>
      </c>
      <c r="B354" t="s">
        <v>998</v>
      </c>
      <c r="C354" t="s">
        <v>999</v>
      </c>
      <c r="E354" s="2">
        <v>0</v>
      </c>
      <c r="F354" s="7">
        <v>1</v>
      </c>
      <c r="G354" s="12">
        <v>249</v>
      </c>
      <c r="H354" s="12">
        <f t="shared" si="5"/>
        <v>249</v>
      </c>
    </row>
    <row r="355" spans="1:8">
      <c r="A355" t="s">
        <v>228</v>
      </c>
      <c r="B355" t="s">
        <v>1000</v>
      </c>
      <c r="C355" t="s">
        <v>1001</v>
      </c>
      <c r="E355" s="2">
        <v>1E-3</v>
      </c>
      <c r="F355" s="7">
        <v>1</v>
      </c>
      <c r="G355" s="12">
        <v>119</v>
      </c>
      <c r="H355" s="12">
        <f t="shared" si="5"/>
        <v>119</v>
      </c>
    </row>
    <row r="356" spans="1:8">
      <c r="A356" t="s">
        <v>229</v>
      </c>
      <c r="B356" t="s">
        <v>1002</v>
      </c>
      <c r="C356" t="s">
        <v>1003</v>
      </c>
      <c r="E356" s="2">
        <v>1.244</v>
      </c>
      <c r="F356" s="7">
        <v>4</v>
      </c>
      <c r="G356" s="12">
        <v>49</v>
      </c>
      <c r="H356" s="12">
        <f t="shared" si="5"/>
        <v>196</v>
      </c>
    </row>
    <row r="357" spans="1:8">
      <c r="A357" t="s">
        <v>229</v>
      </c>
      <c r="B357" t="s">
        <v>1002</v>
      </c>
      <c r="C357" t="s">
        <v>1003</v>
      </c>
      <c r="E357" s="2">
        <v>1.244</v>
      </c>
      <c r="F357" s="7">
        <v>4</v>
      </c>
      <c r="G357" s="12">
        <v>49</v>
      </c>
      <c r="H357" s="12">
        <f t="shared" si="5"/>
        <v>196</v>
      </c>
    </row>
    <row r="358" spans="1:8">
      <c r="A358" t="s">
        <v>146</v>
      </c>
      <c r="B358" t="s">
        <v>839</v>
      </c>
      <c r="C358" t="s">
        <v>840</v>
      </c>
      <c r="E358" s="2">
        <v>112.8</v>
      </c>
      <c r="F358" s="7">
        <v>120</v>
      </c>
      <c r="G358" s="12">
        <v>119</v>
      </c>
      <c r="H358" s="12">
        <f t="shared" si="5"/>
        <v>14280</v>
      </c>
    </row>
    <row r="359" spans="1:8">
      <c r="A359" t="s">
        <v>230</v>
      </c>
      <c r="B359" t="s">
        <v>1004</v>
      </c>
      <c r="C359" t="s">
        <v>1005</v>
      </c>
      <c r="E359" s="2">
        <v>2</v>
      </c>
      <c r="F359" s="7">
        <v>20</v>
      </c>
      <c r="G359" s="12">
        <v>49</v>
      </c>
      <c r="H359" s="12">
        <f t="shared" si="5"/>
        <v>980</v>
      </c>
    </row>
    <row r="360" spans="1:8">
      <c r="A360" t="s">
        <v>39</v>
      </c>
      <c r="B360" t="s">
        <v>629</v>
      </c>
      <c r="C360" t="s">
        <v>630</v>
      </c>
      <c r="E360" s="2">
        <v>6.9</v>
      </c>
      <c r="F360" s="7">
        <v>46</v>
      </c>
      <c r="G360" s="12">
        <v>59</v>
      </c>
      <c r="H360" s="12">
        <f t="shared" si="5"/>
        <v>2714</v>
      </c>
    </row>
    <row r="361" spans="1:8">
      <c r="A361" t="s">
        <v>231</v>
      </c>
      <c r="B361" t="s">
        <v>1006</v>
      </c>
      <c r="C361" t="s">
        <v>1007</v>
      </c>
      <c r="E361" s="2">
        <v>4.4000000000000004</v>
      </c>
      <c r="F361" s="7">
        <v>8</v>
      </c>
      <c r="G361" s="12">
        <v>300</v>
      </c>
      <c r="H361" s="12">
        <f t="shared" si="5"/>
        <v>2400</v>
      </c>
    </row>
    <row r="362" spans="1:8">
      <c r="A362" t="s">
        <v>232</v>
      </c>
      <c r="B362" t="s">
        <v>1008</v>
      </c>
      <c r="C362" t="s">
        <v>1009</v>
      </c>
      <c r="E362" s="2">
        <v>0.15</v>
      </c>
      <c r="F362" s="7">
        <v>1</v>
      </c>
      <c r="G362" s="12">
        <v>39</v>
      </c>
      <c r="H362" s="12">
        <f t="shared" si="5"/>
        <v>39</v>
      </c>
    </row>
    <row r="363" spans="1:8">
      <c r="A363" t="s">
        <v>232</v>
      </c>
      <c r="B363" t="s">
        <v>1008</v>
      </c>
      <c r="C363" t="s">
        <v>1009</v>
      </c>
      <c r="E363" s="2">
        <v>0.9</v>
      </c>
      <c r="F363" s="7">
        <v>6</v>
      </c>
      <c r="G363" s="12">
        <v>39</v>
      </c>
      <c r="H363" s="12">
        <f t="shared" si="5"/>
        <v>234</v>
      </c>
    </row>
    <row r="364" spans="1:8">
      <c r="A364" t="s">
        <v>232</v>
      </c>
      <c r="B364" t="s">
        <v>1008</v>
      </c>
      <c r="C364" t="s">
        <v>1009</v>
      </c>
      <c r="E364" s="2">
        <v>1.8</v>
      </c>
      <c r="F364" s="7">
        <v>12</v>
      </c>
      <c r="G364" s="12">
        <v>39</v>
      </c>
      <c r="H364" s="12">
        <f t="shared" si="5"/>
        <v>468</v>
      </c>
    </row>
    <row r="365" spans="1:8">
      <c r="A365" t="s">
        <v>233</v>
      </c>
      <c r="B365" t="s">
        <v>1010</v>
      </c>
      <c r="C365" t="s">
        <v>1011</v>
      </c>
      <c r="E365" s="2">
        <v>2.7</v>
      </c>
      <c r="F365" s="7">
        <v>18</v>
      </c>
      <c r="G365" s="12">
        <v>39</v>
      </c>
      <c r="H365" s="12">
        <f t="shared" si="5"/>
        <v>702</v>
      </c>
    </row>
    <row r="366" spans="1:8">
      <c r="A366" t="s">
        <v>233</v>
      </c>
      <c r="B366" t="s">
        <v>1010</v>
      </c>
      <c r="C366" t="s">
        <v>1011</v>
      </c>
      <c r="E366" s="2">
        <v>0.3</v>
      </c>
      <c r="F366" s="7">
        <v>2</v>
      </c>
      <c r="G366" s="12">
        <v>39</v>
      </c>
      <c r="H366" s="12">
        <f t="shared" si="5"/>
        <v>78</v>
      </c>
    </row>
    <row r="367" spans="1:8">
      <c r="A367" t="s">
        <v>234</v>
      </c>
      <c r="B367" t="s">
        <v>1012</v>
      </c>
      <c r="C367" t="s">
        <v>514</v>
      </c>
      <c r="E367" s="2">
        <v>2.85</v>
      </c>
      <c r="F367" s="7">
        <v>19</v>
      </c>
      <c r="G367" s="12">
        <v>39</v>
      </c>
      <c r="H367" s="12">
        <f t="shared" si="5"/>
        <v>741</v>
      </c>
    </row>
    <row r="368" spans="1:8">
      <c r="A368" t="s">
        <v>235</v>
      </c>
      <c r="B368" t="s">
        <v>1013</v>
      </c>
      <c r="C368" t="s">
        <v>1014</v>
      </c>
      <c r="E368" s="2">
        <v>7.55</v>
      </c>
      <c r="F368" s="7">
        <v>151</v>
      </c>
      <c r="G368" s="12">
        <v>25</v>
      </c>
      <c r="H368" s="12">
        <f t="shared" si="5"/>
        <v>3775</v>
      </c>
    </row>
    <row r="369" spans="1:8">
      <c r="A369" t="s">
        <v>236</v>
      </c>
      <c r="B369" t="s">
        <v>1015</v>
      </c>
      <c r="C369" t="s">
        <v>1016</v>
      </c>
      <c r="E369" s="2">
        <v>5</v>
      </c>
      <c r="F369" s="7">
        <v>50</v>
      </c>
      <c r="G369" s="12">
        <v>29</v>
      </c>
      <c r="H369" s="12">
        <f t="shared" si="5"/>
        <v>1450</v>
      </c>
    </row>
    <row r="370" spans="1:8">
      <c r="A370" t="s">
        <v>237</v>
      </c>
      <c r="B370" t="s">
        <v>1017</v>
      </c>
      <c r="C370" t="s">
        <v>1018</v>
      </c>
      <c r="E370" s="2">
        <v>124</v>
      </c>
      <c r="F370" s="7">
        <v>496</v>
      </c>
      <c r="G370" s="12">
        <v>29</v>
      </c>
      <c r="H370" s="12">
        <f t="shared" si="5"/>
        <v>14384</v>
      </c>
    </row>
    <row r="371" spans="1:8">
      <c r="A371" t="s">
        <v>103</v>
      </c>
      <c r="B371" t="s">
        <v>755</v>
      </c>
      <c r="C371" t="s">
        <v>756</v>
      </c>
      <c r="E371" s="2">
        <v>4.4000000000000004</v>
      </c>
      <c r="F371" s="7">
        <v>8</v>
      </c>
      <c r="G371" s="12">
        <v>49</v>
      </c>
      <c r="H371" s="12">
        <f t="shared" si="5"/>
        <v>392</v>
      </c>
    </row>
    <row r="372" spans="1:8">
      <c r="A372" t="s">
        <v>103</v>
      </c>
      <c r="B372" t="s">
        <v>755</v>
      </c>
      <c r="C372" t="s">
        <v>756</v>
      </c>
      <c r="E372" s="2">
        <v>0.55000000000000004</v>
      </c>
      <c r="F372" s="7">
        <v>1</v>
      </c>
      <c r="G372" s="12">
        <v>49</v>
      </c>
      <c r="H372" s="12">
        <f t="shared" si="5"/>
        <v>49</v>
      </c>
    </row>
    <row r="373" spans="1:8">
      <c r="A373" t="s">
        <v>103</v>
      </c>
      <c r="B373" t="s">
        <v>755</v>
      </c>
      <c r="C373" t="s">
        <v>756</v>
      </c>
      <c r="E373" s="2">
        <v>0.55000000000000004</v>
      </c>
      <c r="F373" s="7">
        <v>1</v>
      </c>
      <c r="G373" s="12">
        <v>49</v>
      </c>
      <c r="H373" s="12">
        <f t="shared" si="5"/>
        <v>49</v>
      </c>
    </row>
    <row r="374" spans="1:8">
      <c r="A374" t="s">
        <v>238</v>
      </c>
      <c r="B374" t="s">
        <v>1019</v>
      </c>
      <c r="C374" t="s">
        <v>1020</v>
      </c>
      <c r="E374" s="2">
        <v>10.65</v>
      </c>
      <c r="F374" s="7">
        <v>71</v>
      </c>
      <c r="G374" s="12">
        <v>59</v>
      </c>
      <c r="H374" s="12">
        <f t="shared" si="5"/>
        <v>4189</v>
      </c>
    </row>
    <row r="375" spans="1:8">
      <c r="A375" t="s">
        <v>239</v>
      </c>
      <c r="B375" t="s">
        <v>1021</v>
      </c>
      <c r="C375" t="s">
        <v>1022</v>
      </c>
      <c r="E375" s="2">
        <v>2.508</v>
      </c>
      <c r="F375" s="7">
        <v>44</v>
      </c>
      <c r="G375" s="12">
        <v>49</v>
      </c>
      <c r="H375" s="12">
        <f t="shared" si="5"/>
        <v>2156</v>
      </c>
    </row>
    <row r="376" spans="1:8">
      <c r="A376" t="s">
        <v>240</v>
      </c>
      <c r="B376" t="s">
        <v>1023</v>
      </c>
      <c r="C376" t="s">
        <v>1024</v>
      </c>
      <c r="E376" s="2">
        <v>21.42</v>
      </c>
      <c r="F376" s="7">
        <v>51</v>
      </c>
      <c r="G376" s="12">
        <v>49</v>
      </c>
      <c r="H376" s="12">
        <f t="shared" si="5"/>
        <v>2499</v>
      </c>
    </row>
    <row r="377" spans="1:8">
      <c r="A377" t="s">
        <v>241</v>
      </c>
      <c r="B377" t="s">
        <v>1025</v>
      </c>
      <c r="C377" t="s">
        <v>1026</v>
      </c>
      <c r="E377" s="2">
        <v>1.1000000000000001</v>
      </c>
      <c r="F377" s="7">
        <v>2</v>
      </c>
      <c r="G377" s="12">
        <v>49</v>
      </c>
      <c r="H377" s="12">
        <f t="shared" si="5"/>
        <v>98</v>
      </c>
    </row>
    <row r="378" spans="1:8">
      <c r="A378" t="s">
        <v>242</v>
      </c>
      <c r="B378" t="s">
        <v>1027</v>
      </c>
      <c r="C378" t="s">
        <v>1028</v>
      </c>
      <c r="E378" s="2">
        <v>12</v>
      </c>
      <c r="F378" s="7">
        <v>16</v>
      </c>
      <c r="G378" s="12">
        <v>199</v>
      </c>
      <c r="H378" s="12">
        <f t="shared" si="5"/>
        <v>3184</v>
      </c>
    </row>
    <row r="379" spans="1:8">
      <c r="A379" t="s">
        <v>243</v>
      </c>
      <c r="B379" t="s">
        <v>1029</v>
      </c>
      <c r="C379" t="s">
        <v>1030</v>
      </c>
      <c r="E379" s="2">
        <v>36</v>
      </c>
      <c r="F379" s="7">
        <v>80</v>
      </c>
      <c r="G379" s="12">
        <v>169</v>
      </c>
      <c r="H379" s="12">
        <f t="shared" si="5"/>
        <v>13520</v>
      </c>
    </row>
    <row r="380" spans="1:8">
      <c r="A380" t="s">
        <v>152</v>
      </c>
      <c r="B380" t="s">
        <v>851</v>
      </c>
      <c r="C380" t="s">
        <v>852</v>
      </c>
      <c r="E380" s="2">
        <v>24.15</v>
      </c>
      <c r="F380" s="7">
        <v>69</v>
      </c>
      <c r="G380" s="12">
        <v>39</v>
      </c>
      <c r="H380" s="12">
        <f t="shared" si="5"/>
        <v>2691</v>
      </c>
    </row>
    <row r="381" spans="1:8">
      <c r="A381" t="s">
        <v>244</v>
      </c>
      <c r="B381" t="s">
        <v>1031</v>
      </c>
      <c r="C381" t="s">
        <v>1032</v>
      </c>
      <c r="E381" s="2">
        <v>0.85</v>
      </c>
      <c r="F381" s="7">
        <v>1</v>
      </c>
      <c r="G381" s="12">
        <v>69</v>
      </c>
      <c r="H381" s="12">
        <f t="shared" si="5"/>
        <v>69</v>
      </c>
    </row>
    <row r="382" spans="1:8">
      <c r="A382" t="s">
        <v>244</v>
      </c>
      <c r="B382" t="s">
        <v>1031</v>
      </c>
      <c r="C382" t="s">
        <v>1032</v>
      </c>
      <c r="E382" s="2">
        <v>0.85</v>
      </c>
      <c r="F382" s="7">
        <v>1</v>
      </c>
      <c r="G382" s="12">
        <v>69</v>
      </c>
      <c r="H382" s="12">
        <f t="shared" si="5"/>
        <v>69</v>
      </c>
    </row>
    <row r="383" spans="1:8">
      <c r="A383" t="s">
        <v>235</v>
      </c>
      <c r="B383" t="s">
        <v>1013</v>
      </c>
      <c r="C383" t="s">
        <v>1014</v>
      </c>
      <c r="E383" s="2">
        <v>5</v>
      </c>
      <c r="F383" s="7">
        <v>100</v>
      </c>
      <c r="G383" s="12">
        <v>25</v>
      </c>
      <c r="H383" s="12">
        <f t="shared" si="5"/>
        <v>2500</v>
      </c>
    </row>
    <row r="384" spans="1:8">
      <c r="A384" t="s">
        <v>245</v>
      </c>
      <c r="B384" t="s">
        <v>1033</v>
      </c>
      <c r="C384" t="s">
        <v>1034</v>
      </c>
      <c r="E384" s="2">
        <v>3.45</v>
      </c>
      <c r="F384" s="7">
        <v>23</v>
      </c>
      <c r="G384" s="12">
        <v>12</v>
      </c>
      <c r="H384" s="12">
        <f t="shared" si="5"/>
        <v>276</v>
      </c>
    </row>
    <row r="385" spans="1:8">
      <c r="A385" t="s">
        <v>246</v>
      </c>
      <c r="B385" t="s">
        <v>1035</v>
      </c>
      <c r="C385" t="s">
        <v>1036</v>
      </c>
      <c r="E385" s="2">
        <v>4.2699999999999996</v>
      </c>
      <c r="F385" s="7">
        <v>61</v>
      </c>
      <c r="G385" s="12">
        <v>14</v>
      </c>
      <c r="H385" s="12">
        <f t="shared" si="5"/>
        <v>854</v>
      </c>
    </row>
    <row r="386" spans="1:8">
      <c r="A386" t="s">
        <v>247</v>
      </c>
      <c r="B386" t="s">
        <v>1037</v>
      </c>
      <c r="C386" t="s">
        <v>1038</v>
      </c>
      <c r="E386" s="2">
        <v>4.1500000000000004</v>
      </c>
      <c r="F386" s="7">
        <v>83</v>
      </c>
      <c r="G386" s="12">
        <v>14</v>
      </c>
      <c r="H386" s="12">
        <f t="shared" si="5"/>
        <v>1162</v>
      </c>
    </row>
    <row r="387" spans="1:8">
      <c r="A387" t="s">
        <v>21</v>
      </c>
      <c r="B387" t="s">
        <v>594</v>
      </c>
      <c r="C387" t="s">
        <v>595</v>
      </c>
      <c r="E387" s="2">
        <v>17.399999999999999</v>
      </c>
      <c r="F387" s="7">
        <v>116</v>
      </c>
      <c r="G387" s="12">
        <v>19</v>
      </c>
      <c r="H387" s="12">
        <f t="shared" ref="H387:H450" si="6">F387*G387</f>
        <v>2204</v>
      </c>
    </row>
    <row r="388" spans="1:8">
      <c r="A388" t="s">
        <v>21</v>
      </c>
      <c r="B388" t="s">
        <v>594</v>
      </c>
      <c r="C388" t="s">
        <v>595</v>
      </c>
      <c r="E388" s="2">
        <v>18</v>
      </c>
      <c r="F388" s="7">
        <v>120</v>
      </c>
      <c r="G388" s="12">
        <v>19</v>
      </c>
      <c r="H388" s="12">
        <f t="shared" si="6"/>
        <v>2280</v>
      </c>
    </row>
    <row r="389" spans="1:8">
      <c r="A389" t="s">
        <v>248</v>
      </c>
      <c r="B389" t="s">
        <v>1039</v>
      </c>
      <c r="C389" t="s">
        <v>1040</v>
      </c>
      <c r="E389" s="2">
        <v>6</v>
      </c>
      <c r="F389" s="7">
        <v>3</v>
      </c>
      <c r="G389" s="12">
        <v>69</v>
      </c>
      <c r="H389" s="12">
        <f t="shared" si="6"/>
        <v>207</v>
      </c>
    </row>
    <row r="390" spans="1:8">
      <c r="A390" t="s">
        <v>249</v>
      </c>
      <c r="B390" t="s">
        <v>1041</v>
      </c>
      <c r="C390" t="s">
        <v>1042</v>
      </c>
      <c r="E390" s="2">
        <v>10.103999999999999</v>
      </c>
      <c r="F390" s="7">
        <v>12</v>
      </c>
      <c r="G390" s="12">
        <v>59</v>
      </c>
      <c r="H390" s="12">
        <f t="shared" si="6"/>
        <v>708</v>
      </c>
    </row>
    <row r="391" spans="1:8">
      <c r="A391" t="s">
        <v>250</v>
      </c>
      <c r="B391" t="s">
        <v>1043</v>
      </c>
      <c r="C391" t="s">
        <v>1044</v>
      </c>
      <c r="E391" s="2">
        <v>0.79200000000000004</v>
      </c>
      <c r="F391" s="7">
        <v>6</v>
      </c>
      <c r="G391" s="12">
        <v>89</v>
      </c>
      <c r="H391" s="12">
        <f t="shared" si="6"/>
        <v>534</v>
      </c>
    </row>
    <row r="392" spans="1:8">
      <c r="A392" t="s">
        <v>65</v>
      </c>
      <c r="B392" t="s">
        <v>681</v>
      </c>
      <c r="C392" t="s">
        <v>514</v>
      </c>
      <c r="F392" s="7">
        <v>2</v>
      </c>
      <c r="G392" s="12">
        <v>49</v>
      </c>
      <c r="H392" s="12">
        <f t="shared" si="6"/>
        <v>98</v>
      </c>
    </row>
    <row r="393" spans="1:8">
      <c r="A393" t="s">
        <v>251</v>
      </c>
      <c r="B393" t="s">
        <v>1045</v>
      </c>
      <c r="C393" t="s">
        <v>1046</v>
      </c>
      <c r="E393" s="2">
        <v>2.85</v>
      </c>
      <c r="F393" s="7">
        <v>3</v>
      </c>
      <c r="G393" s="12">
        <v>69</v>
      </c>
      <c r="H393" s="12">
        <f t="shared" si="6"/>
        <v>207</v>
      </c>
    </row>
    <row r="394" spans="1:8">
      <c r="A394" t="s">
        <v>252</v>
      </c>
      <c r="B394" t="s">
        <v>1047</v>
      </c>
      <c r="C394" t="s">
        <v>1048</v>
      </c>
      <c r="E394" s="2">
        <v>4</v>
      </c>
      <c r="F394" s="7">
        <v>2</v>
      </c>
      <c r="G394" s="12">
        <v>119</v>
      </c>
      <c r="H394" s="12">
        <f t="shared" si="6"/>
        <v>238</v>
      </c>
    </row>
    <row r="395" spans="1:8">
      <c r="A395" t="s">
        <v>202</v>
      </c>
      <c r="B395" t="s">
        <v>949</v>
      </c>
      <c r="C395" t="s">
        <v>950</v>
      </c>
      <c r="E395" s="2">
        <v>2</v>
      </c>
      <c r="F395" s="7">
        <v>1</v>
      </c>
      <c r="G395" s="12">
        <v>119</v>
      </c>
      <c r="H395" s="12">
        <f t="shared" si="6"/>
        <v>119</v>
      </c>
    </row>
    <row r="396" spans="1:8">
      <c r="A396" t="s">
        <v>253</v>
      </c>
      <c r="B396" t="s">
        <v>1049</v>
      </c>
      <c r="C396" t="s">
        <v>1050</v>
      </c>
      <c r="E396" s="2">
        <v>1.5</v>
      </c>
      <c r="F396" s="7">
        <v>2</v>
      </c>
      <c r="G396" s="12">
        <v>119</v>
      </c>
      <c r="H396" s="12">
        <f t="shared" si="6"/>
        <v>238</v>
      </c>
    </row>
    <row r="397" spans="1:8">
      <c r="A397" t="s">
        <v>253</v>
      </c>
      <c r="B397" t="s">
        <v>1049</v>
      </c>
      <c r="C397" t="s">
        <v>1050</v>
      </c>
      <c r="E397" s="2">
        <v>0.75</v>
      </c>
      <c r="F397" s="7">
        <v>1</v>
      </c>
      <c r="G397" s="12">
        <v>119</v>
      </c>
      <c r="H397" s="12">
        <f t="shared" si="6"/>
        <v>119</v>
      </c>
    </row>
    <row r="398" spans="1:8">
      <c r="A398" t="s">
        <v>254</v>
      </c>
      <c r="B398" t="s">
        <v>1051</v>
      </c>
      <c r="C398" t="s">
        <v>1052</v>
      </c>
      <c r="E398" s="2">
        <v>12</v>
      </c>
      <c r="F398" s="7">
        <v>12</v>
      </c>
      <c r="G398" s="12">
        <v>44</v>
      </c>
      <c r="H398" s="12">
        <f t="shared" si="6"/>
        <v>528</v>
      </c>
    </row>
    <row r="399" spans="1:8">
      <c r="A399" t="s">
        <v>255</v>
      </c>
      <c r="B399" t="s">
        <v>1053</v>
      </c>
      <c r="C399" t="s">
        <v>1054</v>
      </c>
      <c r="E399" s="2">
        <v>38.72</v>
      </c>
      <c r="F399" s="7">
        <v>44</v>
      </c>
      <c r="G399" s="12">
        <v>40</v>
      </c>
      <c r="H399" s="12">
        <f t="shared" si="6"/>
        <v>1760</v>
      </c>
    </row>
    <row r="400" spans="1:8">
      <c r="A400" t="s">
        <v>256</v>
      </c>
      <c r="B400" t="s">
        <v>1055</v>
      </c>
      <c r="C400" t="s">
        <v>1056</v>
      </c>
      <c r="E400" s="2">
        <v>43.7</v>
      </c>
      <c r="F400" s="7">
        <v>46</v>
      </c>
      <c r="G400" s="12">
        <v>145</v>
      </c>
      <c r="H400" s="12">
        <f t="shared" si="6"/>
        <v>6670</v>
      </c>
    </row>
    <row r="401" spans="1:8">
      <c r="A401" t="s">
        <v>257</v>
      </c>
      <c r="B401" t="s">
        <v>1057</v>
      </c>
      <c r="C401" t="s">
        <v>1058</v>
      </c>
      <c r="E401" s="2">
        <v>24</v>
      </c>
      <c r="F401" s="7">
        <v>48</v>
      </c>
      <c r="G401" s="12">
        <v>49</v>
      </c>
      <c r="H401" s="12">
        <f t="shared" si="6"/>
        <v>2352</v>
      </c>
    </row>
    <row r="402" spans="1:8">
      <c r="A402" t="s">
        <v>257</v>
      </c>
      <c r="B402" t="s">
        <v>1057</v>
      </c>
      <c r="C402" t="s">
        <v>1058</v>
      </c>
      <c r="E402" s="2">
        <v>24.5</v>
      </c>
      <c r="F402" s="7">
        <v>49</v>
      </c>
      <c r="G402" s="12">
        <v>49</v>
      </c>
      <c r="H402" s="12">
        <f t="shared" si="6"/>
        <v>2401</v>
      </c>
    </row>
    <row r="403" spans="1:8">
      <c r="A403" t="s">
        <v>153</v>
      </c>
      <c r="B403" t="s">
        <v>853</v>
      </c>
      <c r="C403" t="s">
        <v>854</v>
      </c>
      <c r="E403" s="2">
        <v>7.5</v>
      </c>
      <c r="F403" s="7">
        <v>5</v>
      </c>
      <c r="G403" s="12">
        <v>149</v>
      </c>
      <c r="H403" s="12">
        <f t="shared" si="6"/>
        <v>745</v>
      </c>
    </row>
    <row r="404" spans="1:8">
      <c r="A404" t="s">
        <v>258</v>
      </c>
      <c r="B404" t="s">
        <v>1059</v>
      </c>
      <c r="C404" t="s">
        <v>1060</v>
      </c>
      <c r="E404" s="2">
        <v>12</v>
      </c>
      <c r="F404" s="7">
        <v>2</v>
      </c>
      <c r="G404" s="12">
        <v>222</v>
      </c>
      <c r="H404" s="12">
        <f t="shared" si="6"/>
        <v>444</v>
      </c>
    </row>
    <row r="405" spans="1:8">
      <c r="A405" t="s">
        <v>259</v>
      </c>
      <c r="B405" t="s">
        <v>1061</v>
      </c>
      <c r="C405" t="s">
        <v>1062</v>
      </c>
      <c r="E405" s="2">
        <v>6</v>
      </c>
      <c r="F405" s="7">
        <v>24</v>
      </c>
      <c r="G405" s="12">
        <v>14</v>
      </c>
      <c r="H405" s="12">
        <f t="shared" si="6"/>
        <v>336</v>
      </c>
    </row>
    <row r="406" spans="1:8">
      <c r="A406" t="s">
        <v>259</v>
      </c>
      <c r="B406" t="s">
        <v>1061</v>
      </c>
      <c r="C406" t="s">
        <v>1062</v>
      </c>
      <c r="E406" s="2">
        <v>54</v>
      </c>
      <c r="F406" s="7">
        <v>216</v>
      </c>
      <c r="G406" s="12">
        <v>14</v>
      </c>
      <c r="H406" s="12">
        <f t="shared" si="6"/>
        <v>3024</v>
      </c>
    </row>
    <row r="407" spans="1:8">
      <c r="A407" t="s">
        <v>260</v>
      </c>
      <c r="B407" t="s">
        <v>1063</v>
      </c>
      <c r="C407" t="s">
        <v>1064</v>
      </c>
      <c r="E407" s="2">
        <v>72</v>
      </c>
      <c r="F407" s="7">
        <v>480</v>
      </c>
      <c r="G407" s="12">
        <v>15</v>
      </c>
      <c r="H407" s="12">
        <f t="shared" si="6"/>
        <v>7200</v>
      </c>
    </row>
    <row r="408" spans="1:8">
      <c r="A408" t="s">
        <v>21</v>
      </c>
      <c r="B408" t="s">
        <v>594</v>
      </c>
      <c r="C408" t="s">
        <v>595</v>
      </c>
      <c r="E408" s="2">
        <v>36</v>
      </c>
      <c r="F408" s="7">
        <v>240</v>
      </c>
      <c r="G408" s="12">
        <v>19</v>
      </c>
      <c r="H408" s="12">
        <f t="shared" si="6"/>
        <v>4560</v>
      </c>
    </row>
    <row r="409" spans="1:8">
      <c r="A409" t="s">
        <v>261</v>
      </c>
      <c r="B409" t="s">
        <v>1065</v>
      </c>
      <c r="C409" t="s">
        <v>1066</v>
      </c>
      <c r="E409" s="2">
        <v>2.9</v>
      </c>
      <c r="F409" s="7">
        <v>2</v>
      </c>
      <c r="G409" s="12">
        <v>49</v>
      </c>
      <c r="H409" s="12">
        <f t="shared" si="6"/>
        <v>98</v>
      </c>
    </row>
    <row r="410" spans="1:8">
      <c r="A410" t="s">
        <v>262</v>
      </c>
      <c r="B410" t="s">
        <v>1067</v>
      </c>
      <c r="C410" t="s">
        <v>1068</v>
      </c>
      <c r="E410" s="2">
        <v>1.45</v>
      </c>
      <c r="F410" s="7">
        <v>1</v>
      </c>
      <c r="G410" s="12">
        <v>49</v>
      </c>
      <c r="H410" s="12">
        <f t="shared" si="6"/>
        <v>49</v>
      </c>
    </row>
    <row r="411" spans="1:8">
      <c r="A411" t="s">
        <v>262</v>
      </c>
      <c r="B411" t="s">
        <v>1067</v>
      </c>
      <c r="C411" t="s">
        <v>1068</v>
      </c>
      <c r="E411" s="2">
        <v>1.45</v>
      </c>
      <c r="F411" s="7">
        <v>1</v>
      </c>
      <c r="G411" s="12">
        <v>49</v>
      </c>
      <c r="H411" s="12">
        <f t="shared" si="6"/>
        <v>49</v>
      </c>
    </row>
    <row r="412" spans="1:8">
      <c r="A412" t="s">
        <v>262</v>
      </c>
      <c r="B412" t="s">
        <v>1067</v>
      </c>
      <c r="C412" t="s">
        <v>1068</v>
      </c>
      <c r="E412" s="2">
        <v>1.45</v>
      </c>
      <c r="F412" s="7">
        <v>1</v>
      </c>
      <c r="G412" s="12">
        <v>49</v>
      </c>
      <c r="H412" s="12">
        <f t="shared" si="6"/>
        <v>49</v>
      </c>
    </row>
    <row r="413" spans="1:8">
      <c r="A413" t="s">
        <v>262</v>
      </c>
      <c r="B413" t="s">
        <v>1067</v>
      </c>
      <c r="C413" t="s">
        <v>1068</v>
      </c>
      <c r="E413" s="2">
        <v>1.45</v>
      </c>
      <c r="F413" s="7">
        <v>1</v>
      </c>
      <c r="G413" s="12">
        <v>49</v>
      </c>
      <c r="H413" s="12">
        <f t="shared" si="6"/>
        <v>49</v>
      </c>
    </row>
    <row r="414" spans="1:8">
      <c r="A414" t="s">
        <v>263</v>
      </c>
      <c r="B414" t="s">
        <v>1069</v>
      </c>
      <c r="C414" t="s">
        <v>1070</v>
      </c>
      <c r="E414" s="2">
        <v>2</v>
      </c>
      <c r="F414" s="7">
        <v>2</v>
      </c>
      <c r="G414" s="12">
        <v>119</v>
      </c>
      <c r="H414" s="12">
        <f t="shared" si="6"/>
        <v>238</v>
      </c>
    </row>
    <row r="415" spans="1:8">
      <c r="A415" t="s">
        <v>264</v>
      </c>
      <c r="B415" t="s">
        <v>1071</v>
      </c>
      <c r="C415" t="s">
        <v>1072</v>
      </c>
      <c r="E415" s="2">
        <v>9</v>
      </c>
      <c r="F415" s="7">
        <v>3</v>
      </c>
      <c r="G415" s="12">
        <v>119</v>
      </c>
      <c r="H415" s="12">
        <f t="shared" si="6"/>
        <v>357</v>
      </c>
    </row>
    <row r="416" spans="1:8">
      <c r="A416" t="s">
        <v>265</v>
      </c>
      <c r="B416" t="s">
        <v>1073</v>
      </c>
      <c r="C416" t="s">
        <v>1074</v>
      </c>
      <c r="E416" s="2">
        <v>2.25</v>
      </c>
      <c r="F416" s="7">
        <v>3</v>
      </c>
      <c r="G416" s="12">
        <v>3</v>
      </c>
      <c r="H416" s="12">
        <f t="shared" si="6"/>
        <v>9</v>
      </c>
    </row>
    <row r="417" spans="1:8">
      <c r="A417" t="s">
        <v>52</v>
      </c>
      <c r="B417" t="s">
        <v>655</v>
      </c>
      <c r="C417" t="s">
        <v>656</v>
      </c>
      <c r="E417" s="2">
        <v>12.75</v>
      </c>
      <c r="F417" s="7">
        <v>15</v>
      </c>
      <c r="G417" s="12">
        <v>39</v>
      </c>
      <c r="H417" s="12">
        <f t="shared" si="6"/>
        <v>585</v>
      </c>
    </row>
    <row r="418" spans="1:8">
      <c r="A418" t="s">
        <v>54</v>
      </c>
      <c r="B418" t="s">
        <v>659</v>
      </c>
      <c r="C418" t="s">
        <v>660</v>
      </c>
      <c r="E418" s="2">
        <v>8</v>
      </c>
      <c r="F418" s="7">
        <v>32</v>
      </c>
      <c r="G418" s="12">
        <v>39</v>
      </c>
      <c r="H418" s="12">
        <f t="shared" si="6"/>
        <v>1248</v>
      </c>
    </row>
    <row r="419" spans="1:8">
      <c r="A419" t="s">
        <v>54</v>
      </c>
      <c r="B419" t="s">
        <v>659</v>
      </c>
      <c r="C419" t="s">
        <v>660</v>
      </c>
      <c r="E419" s="2">
        <v>0.75</v>
      </c>
      <c r="F419" s="7">
        <v>3</v>
      </c>
      <c r="G419" s="12">
        <v>39</v>
      </c>
      <c r="H419" s="12">
        <f t="shared" si="6"/>
        <v>117</v>
      </c>
    </row>
    <row r="420" spans="1:8">
      <c r="A420" t="s">
        <v>266</v>
      </c>
      <c r="B420" t="s">
        <v>1075</v>
      </c>
      <c r="C420" t="s">
        <v>1076</v>
      </c>
      <c r="E420" s="2">
        <v>8.52</v>
      </c>
      <c r="F420" s="7">
        <v>12</v>
      </c>
      <c r="G420" s="12">
        <v>49</v>
      </c>
      <c r="H420" s="12">
        <f t="shared" si="6"/>
        <v>588</v>
      </c>
    </row>
    <row r="421" spans="1:8">
      <c r="A421" t="s">
        <v>137</v>
      </c>
      <c r="B421" t="s">
        <v>822</v>
      </c>
      <c r="C421" t="s">
        <v>823</v>
      </c>
      <c r="E421" s="2">
        <v>12.6</v>
      </c>
      <c r="F421" s="7">
        <v>28</v>
      </c>
      <c r="G421" s="12">
        <v>49</v>
      </c>
      <c r="H421" s="12">
        <f t="shared" si="6"/>
        <v>1372</v>
      </c>
    </row>
    <row r="422" spans="1:8">
      <c r="A422" t="s">
        <v>267</v>
      </c>
      <c r="B422" t="s">
        <v>1077</v>
      </c>
      <c r="C422" t="s">
        <v>1078</v>
      </c>
      <c r="E422" s="2">
        <v>9.4499999999999993</v>
      </c>
      <c r="F422" s="7">
        <v>21</v>
      </c>
      <c r="G422" s="12">
        <v>49</v>
      </c>
      <c r="H422" s="12">
        <f t="shared" si="6"/>
        <v>1029</v>
      </c>
    </row>
    <row r="423" spans="1:8">
      <c r="A423" t="s">
        <v>267</v>
      </c>
      <c r="B423" t="s">
        <v>1077</v>
      </c>
      <c r="C423" t="s">
        <v>1078</v>
      </c>
      <c r="E423" s="2">
        <v>1.8</v>
      </c>
      <c r="F423" s="7">
        <v>4</v>
      </c>
      <c r="G423" s="12">
        <v>49</v>
      </c>
      <c r="H423" s="12">
        <f t="shared" si="6"/>
        <v>196</v>
      </c>
    </row>
    <row r="424" spans="1:8">
      <c r="A424" t="s">
        <v>268</v>
      </c>
      <c r="B424" t="s">
        <v>1079</v>
      </c>
      <c r="C424" t="s">
        <v>514</v>
      </c>
      <c r="E424" s="2">
        <v>3.88</v>
      </c>
      <c r="F424" s="7">
        <v>4</v>
      </c>
      <c r="G424" s="12">
        <v>49</v>
      </c>
      <c r="H424" s="12">
        <f t="shared" si="6"/>
        <v>196</v>
      </c>
    </row>
    <row r="425" spans="1:8">
      <c r="A425" t="s">
        <v>269</v>
      </c>
      <c r="B425" t="s">
        <v>1080</v>
      </c>
      <c r="C425" t="s">
        <v>1081</v>
      </c>
      <c r="E425" s="2">
        <v>4</v>
      </c>
      <c r="F425" s="7">
        <v>2</v>
      </c>
      <c r="G425" s="12">
        <v>89</v>
      </c>
      <c r="H425" s="12">
        <f t="shared" si="6"/>
        <v>178</v>
      </c>
    </row>
    <row r="426" spans="1:8">
      <c r="A426" t="s">
        <v>247</v>
      </c>
      <c r="B426" t="s">
        <v>1037</v>
      </c>
      <c r="C426" t="s">
        <v>1038</v>
      </c>
      <c r="E426" s="2">
        <v>1.2</v>
      </c>
      <c r="F426" s="7">
        <v>24</v>
      </c>
      <c r="G426" s="12">
        <v>14</v>
      </c>
      <c r="H426" s="12">
        <f t="shared" si="6"/>
        <v>336</v>
      </c>
    </row>
    <row r="427" spans="1:8">
      <c r="A427" t="s">
        <v>270</v>
      </c>
      <c r="B427" t="s">
        <v>1082</v>
      </c>
      <c r="C427" t="s">
        <v>1083</v>
      </c>
      <c r="E427" s="2">
        <v>41.05</v>
      </c>
      <c r="F427" s="7">
        <v>821</v>
      </c>
      <c r="G427" s="12">
        <v>15</v>
      </c>
      <c r="H427" s="12">
        <f t="shared" si="6"/>
        <v>12315</v>
      </c>
    </row>
    <row r="428" spans="1:8">
      <c r="A428" t="s">
        <v>271</v>
      </c>
      <c r="B428" t="s">
        <v>1084</v>
      </c>
      <c r="C428" t="s">
        <v>1085</v>
      </c>
      <c r="E428" s="2">
        <v>82.2</v>
      </c>
      <c r="F428" s="7">
        <v>548</v>
      </c>
      <c r="G428" s="12">
        <v>15</v>
      </c>
      <c r="H428" s="12">
        <f t="shared" si="6"/>
        <v>8220</v>
      </c>
    </row>
    <row r="429" spans="1:8">
      <c r="A429" t="s">
        <v>272</v>
      </c>
      <c r="B429" t="s">
        <v>1086</v>
      </c>
      <c r="C429" t="s">
        <v>1087</v>
      </c>
      <c r="E429" s="2">
        <v>22.55</v>
      </c>
      <c r="F429" s="7">
        <v>41</v>
      </c>
      <c r="G429" s="12">
        <v>65</v>
      </c>
      <c r="H429" s="12">
        <f t="shared" si="6"/>
        <v>2665</v>
      </c>
    </row>
    <row r="430" spans="1:8">
      <c r="A430" t="s">
        <v>273</v>
      </c>
      <c r="B430" t="s">
        <v>1088</v>
      </c>
      <c r="C430" t="s">
        <v>1089</v>
      </c>
      <c r="E430" s="2">
        <v>3.4</v>
      </c>
      <c r="F430" s="7">
        <v>4</v>
      </c>
      <c r="G430" s="12">
        <v>49</v>
      </c>
      <c r="H430" s="12">
        <f t="shared" si="6"/>
        <v>196</v>
      </c>
    </row>
    <row r="431" spans="1:8">
      <c r="A431" t="s">
        <v>274</v>
      </c>
      <c r="B431" t="s">
        <v>1090</v>
      </c>
      <c r="C431" t="s">
        <v>1091</v>
      </c>
      <c r="E431" s="2">
        <v>6.048</v>
      </c>
      <c r="F431" s="7">
        <v>27</v>
      </c>
      <c r="G431" s="12">
        <v>49</v>
      </c>
      <c r="H431" s="12">
        <f t="shared" si="6"/>
        <v>1323</v>
      </c>
    </row>
    <row r="432" spans="1:8">
      <c r="A432" t="s">
        <v>189</v>
      </c>
      <c r="B432" t="s">
        <v>925</v>
      </c>
      <c r="C432" t="s">
        <v>926</v>
      </c>
      <c r="E432" s="2">
        <v>8.1</v>
      </c>
      <c r="F432" s="7">
        <v>18</v>
      </c>
      <c r="G432" s="12">
        <v>99</v>
      </c>
      <c r="H432" s="12">
        <f t="shared" si="6"/>
        <v>1782</v>
      </c>
    </row>
    <row r="433" spans="1:8">
      <c r="A433" t="s">
        <v>275</v>
      </c>
      <c r="B433" t="s">
        <v>1092</v>
      </c>
      <c r="C433" t="s">
        <v>1093</v>
      </c>
      <c r="E433" s="2">
        <v>7.15</v>
      </c>
      <c r="F433" s="7">
        <v>13</v>
      </c>
      <c r="G433" s="12">
        <v>99</v>
      </c>
      <c r="H433" s="12">
        <f t="shared" si="6"/>
        <v>1287</v>
      </c>
    </row>
    <row r="434" spans="1:8">
      <c r="A434" t="s">
        <v>276</v>
      </c>
      <c r="B434" t="s">
        <v>1094</v>
      </c>
      <c r="C434" t="s">
        <v>514</v>
      </c>
      <c r="E434" s="2">
        <v>44.16</v>
      </c>
      <c r="F434" s="7">
        <v>24</v>
      </c>
      <c r="G434" s="12">
        <v>79</v>
      </c>
      <c r="H434" s="12">
        <f t="shared" si="6"/>
        <v>1896</v>
      </c>
    </row>
    <row r="435" spans="1:8">
      <c r="A435" t="s">
        <v>276</v>
      </c>
      <c r="B435" t="s">
        <v>1094</v>
      </c>
      <c r="C435" t="s">
        <v>514</v>
      </c>
      <c r="E435" s="2">
        <v>14.72</v>
      </c>
      <c r="F435" s="7">
        <v>8</v>
      </c>
      <c r="G435" s="12">
        <v>79</v>
      </c>
      <c r="H435" s="12">
        <f t="shared" si="6"/>
        <v>632</v>
      </c>
    </row>
    <row r="436" spans="1:8">
      <c r="A436" t="s">
        <v>277</v>
      </c>
      <c r="B436" t="s">
        <v>1095</v>
      </c>
      <c r="C436" t="s">
        <v>514</v>
      </c>
      <c r="E436" s="2">
        <v>1.25</v>
      </c>
      <c r="F436" s="7">
        <v>1</v>
      </c>
      <c r="G436" s="12">
        <v>129</v>
      </c>
      <c r="H436" s="12">
        <f t="shared" si="6"/>
        <v>129</v>
      </c>
    </row>
    <row r="437" spans="1:8">
      <c r="A437" t="s">
        <v>278</v>
      </c>
      <c r="B437" t="s">
        <v>1096</v>
      </c>
      <c r="C437" t="s">
        <v>1097</v>
      </c>
      <c r="E437" s="2">
        <v>16.25</v>
      </c>
      <c r="F437" s="7">
        <v>13</v>
      </c>
      <c r="G437" s="12">
        <v>129</v>
      </c>
      <c r="H437" s="12">
        <f t="shared" si="6"/>
        <v>1677</v>
      </c>
    </row>
    <row r="438" spans="1:8">
      <c r="A438" t="s">
        <v>279</v>
      </c>
      <c r="B438" t="s">
        <v>1098</v>
      </c>
      <c r="C438" t="s">
        <v>1099</v>
      </c>
      <c r="E438" s="2">
        <v>4</v>
      </c>
      <c r="F438" s="7">
        <v>2</v>
      </c>
      <c r="G438" s="12">
        <v>229</v>
      </c>
      <c r="H438" s="12">
        <f t="shared" si="6"/>
        <v>458</v>
      </c>
    </row>
    <row r="439" spans="1:8">
      <c r="A439" t="s">
        <v>280</v>
      </c>
      <c r="B439" t="s">
        <v>1100</v>
      </c>
      <c r="C439" t="s">
        <v>514</v>
      </c>
      <c r="E439" s="2">
        <v>8</v>
      </c>
      <c r="F439" s="7">
        <v>4</v>
      </c>
      <c r="G439" s="12">
        <v>249</v>
      </c>
      <c r="H439" s="12">
        <f t="shared" si="6"/>
        <v>996</v>
      </c>
    </row>
    <row r="440" spans="1:8">
      <c r="A440" t="s">
        <v>281</v>
      </c>
      <c r="B440" t="s">
        <v>1101</v>
      </c>
      <c r="C440" t="s">
        <v>1102</v>
      </c>
      <c r="E440" s="2">
        <v>0</v>
      </c>
      <c r="F440" s="7">
        <v>47</v>
      </c>
      <c r="G440" s="12">
        <v>10</v>
      </c>
      <c r="H440" s="12">
        <f t="shared" si="6"/>
        <v>470</v>
      </c>
    </row>
    <row r="441" spans="1:8">
      <c r="A441" t="s">
        <v>282</v>
      </c>
      <c r="B441" t="s">
        <v>1103</v>
      </c>
      <c r="C441" t="s">
        <v>1104</v>
      </c>
      <c r="E441" s="2">
        <v>6</v>
      </c>
      <c r="F441" s="7">
        <v>3</v>
      </c>
      <c r="G441" s="12">
        <v>229</v>
      </c>
      <c r="H441" s="12">
        <f t="shared" si="6"/>
        <v>687</v>
      </c>
    </row>
    <row r="442" spans="1:8">
      <c r="A442" t="s">
        <v>283</v>
      </c>
      <c r="B442" t="s">
        <v>1105</v>
      </c>
      <c r="C442" t="s">
        <v>1106</v>
      </c>
      <c r="E442" s="2">
        <v>3.6</v>
      </c>
      <c r="F442" s="7">
        <v>4</v>
      </c>
      <c r="G442" s="12">
        <v>49</v>
      </c>
      <c r="H442" s="12">
        <f t="shared" si="6"/>
        <v>196</v>
      </c>
    </row>
    <row r="443" spans="1:8">
      <c r="A443" t="s">
        <v>284</v>
      </c>
      <c r="B443" t="s">
        <v>1107</v>
      </c>
      <c r="C443" t="s">
        <v>1108</v>
      </c>
      <c r="E443" s="2">
        <v>0</v>
      </c>
      <c r="F443" s="7">
        <v>1</v>
      </c>
      <c r="G443" s="12">
        <v>89</v>
      </c>
      <c r="H443" s="12">
        <f t="shared" si="6"/>
        <v>89</v>
      </c>
    </row>
    <row r="444" spans="1:8">
      <c r="A444" t="s">
        <v>13</v>
      </c>
      <c r="B444" t="s">
        <v>579</v>
      </c>
      <c r="C444" t="s">
        <v>580</v>
      </c>
      <c r="E444" s="2">
        <v>1E-3</v>
      </c>
      <c r="F444" s="7">
        <v>1</v>
      </c>
      <c r="G444" s="12">
        <v>149</v>
      </c>
      <c r="H444" s="12">
        <f t="shared" si="6"/>
        <v>149</v>
      </c>
    </row>
    <row r="445" spans="1:8">
      <c r="A445" t="s">
        <v>149</v>
      </c>
      <c r="B445" t="s">
        <v>845</v>
      </c>
      <c r="C445" t="s">
        <v>846</v>
      </c>
      <c r="E445" s="2">
        <v>15.6</v>
      </c>
      <c r="F445" s="7">
        <v>30</v>
      </c>
      <c r="G445" s="12">
        <v>39</v>
      </c>
      <c r="H445" s="12">
        <f t="shared" si="6"/>
        <v>1170</v>
      </c>
    </row>
    <row r="446" spans="1:8">
      <c r="A446" t="s">
        <v>149</v>
      </c>
      <c r="B446" t="s">
        <v>845</v>
      </c>
      <c r="C446" t="s">
        <v>846</v>
      </c>
      <c r="E446" s="2">
        <v>0.52</v>
      </c>
      <c r="F446" s="7">
        <v>1</v>
      </c>
      <c r="G446" s="12">
        <v>39</v>
      </c>
      <c r="H446" s="12">
        <f t="shared" si="6"/>
        <v>39</v>
      </c>
    </row>
    <row r="447" spans="1:8">
      <c r="A447" t="s">
        <v>149</v>
      </c>
      <c r="B447" t="s">
        <v>845</v>
      </c>
      <c r="C447" t="s">
        <v>846</v>
      </c>
      <c r="E447" s="2">
        <v>0.52</v>
      </c>
      <c r="F447" s="7">
        <v>1</v>
      </c>
      <c r="G447" s="12">
        <v>39</v>
      </c>
      <c r="H447" s="12">
        <f t="shared" si="6"/>
        <v>39</v>
      </c>
    </row>
    <row r="448" spans="1:8">
      <c r="A448" t="s">
        <v>285</v>
      </c>
      <c r="B448" t="s">
        <v>1109</v>
      </c>
      <c r="C448" t="s">
        <v>1110</v>
      </c>
      <c r="E448" s="2">
        <v>83.4</v>
      </c>
      <c r="F448" s="7">
        <v>556</v>
      </c>
      <c r="G448" s="12">
        <v>29</v>
      </c>
      <c r="H448" s="12">
        <f t="shared" si="6"/>
        <v>16124</v>
      </c>
    </row>
    <row r="449" spans="1:8">
      <c r="A449" t="s">
        <v>155</v>
      </c>
      <c r="B449" t="s">
        <v>857</v>
      </c>
      <c r="C449" t="s">
        <v>858</v>
      </c>
      <c r="E449" s="2">
        <v>0.85</v>
      </c>
      <c r="F449" s="7">
        <v>1</v>
      </c>
      <c r="G449" s="12">
        <v>299</v>
      </c>
      <c r="H449" s="12">
        <f t="shared" si="6"/>
        <v>299</v>
      </c>
    </row>
    <row r="450" spans="1:8">
      <c r="A450" t="s">
        <v>286</v>
      </c>
      <c r="B450" t="s">
        <v>1111</v>
      </c>
      <c r="C450" t="s">
        <v>1112</v>
      </c>
      <c r="E450" s="2">
        <v>6</v>
      </c>
      <c r="F450" s="7">
        <v>2</v>
      </c>
      <c r="G450" s="12">
        <v>499</v>
      </c>
      <c r="H450" s="12">
        <f t="shared" si="6"/>
        <v>998</v>
      </c>
    </row>
    <row r="451" spans="1:8">
      <c r="A451" t="s">
        <v>286</v>
      </c>
      <c r="B451" t="s">
        <v>1111</v>
      </c>
      <c r="C451" t="s">
        <v>1112</v>
      </c>
      <c r="E451" s="2">
        <v>24</v>
      </c>
      <c r="F451" s="7">
        <v>8</v>
      </c>
      <c r="G451" s="12">
        <v>499</v>
      </c>
      <c r="H451" s="12">
        <f t="shared" ref="H451:H514" si="7">F451*G451</f>
        <v>3992</v>
      </c>
    </row>
    <row r="452" spans="1:8">
      <c r="A452" s="1" t="s">
        <v>287</v>
      </c>
      <c r="B452" t="s">
        <v>1113</v>
      </c>
      <c r="C452" t="s">
        <v>1114</v>
      </c>
      <c r="E452" s="2">
        <v>5.4</v>
      </c>
      <c r="F452" s="7">
        <v>54</v>
      </c>
      <c r="G452" s="12">
        <v>35</v>
      </c>
      <c r="H452" s="12">
        <f t="shared" si="7"/>
        <v>1890</v>
      </c>
    </row>
    <row r="453" spans="1:8">
      <c r="A453" t="s">
        <v>38</v>
      </c>
      <c r="B453" t="s">
        <v>627</v>
      </c>
      <c r="C453" t="s">
        <v>628</v>
      </c>
      <c r="E453" s="2">
        <v>123.3</v>
      </c>
      <c r="F453" s="7">
        <v>822</v>
      </c>
      <c r="G453" s="12">
        <v>59</v>
      </c>
      <c r="H453" s="12">
        <f t="shared" si="7"/>
        <v>48498</v>
      </c>
    </row>
    <row r="454" spans="1:8">
      <c r="A454" t="s">
        <v>38</v>
      </c>
      <c r="B454" t="s">
        <v>627</v>
      </c>
      <c r="C454" t="s">
        <v>628</v>
      </c>
      <c r="E454" s="2">
        <v>0.15</v>
      </c>
      <c r="F454" s="7">
        <v>1</v>
      </c>
      <c r="G454" s="12">
        <v>59</v>
      </c>
      <c r="H454" s="12">
        <f t="shared" si="7"/>
        <v>59</v>
      </c>
    </row>
    <row r="455" spans="1:8">
      <c r="A455" t="s">
        <v>38</v>
      </c>
      <c r="B455" t="s">
        <v>627</v>
      </c>
      <c r="C455" t="s">
        <v>628</v>
      </c>
      <c r="E455" s="2">
        <v>0.3</v>
      </c>
      <c r="F455" s="7">
        <v>2</v>
      </c>
      <c r="G455" s="12">
        <v>59</v>
      </c>
      <c r="H455" s="12">
        <f t="shared" si="7"/>
        <v>118</v>
      </c>
    </row>
    <row r="456" spans="1:8">
      <c r="A456" t="s">
        <v>42</v>
      </c>
      <c r="B456" t="s">
        <v>635</v>
      </c>
      <c r="C456" t="s">
        <v>636</v>
      </c>
      <c r="E456" s="2">
        <v>17.25</v>
      </c>
      <c r="F456" s="7">
        <v>23</v>
      </c>
      <c r="G456" s="12">
        <v>4</v>
      </c>
      <c r="H456" s="12">
        <f t="shared" si="7"/>
        <v>92</v>
      </c>
    </row>
    <row r="457" spans="1:8">
      <c r="A457" t="s">
        <v>42</v>
      </c>
      <c r="B457" t="s">
        <v>635</v>
      </c>
      <c r="C457" t="s">
        <v>636</v>
      </c>
      <c r="E457" s="2">
        <v>0.75</v>
      </c>
      <c r="F457" s="7">
        <v>1</v>
      </c>
      <c r="G457" s="12">
        <v>49</v>
      </c>
      <c r="H457" s="12">
        <f t="shared" si="7"/>
        <v>49</v>
      </c>
    </row>
    <row r="458" spans="1:8">
      <c r="A458" t="s">
        <v>42</v>
      </c>
      <c r="B458" t="s">
        <v>635</v>
      </c>
      <c r="C458" t="s">
        <v>636</v>
      </c>
      <c r="E458" s="2">
        <v>2.25</v>
      </c>
      <c r="F458" s="7">
        <v>3</v>
      </c>
      <c r="G458" s="12">
        <v>49</v>
      </c>
      <c r="H458" s="12">
        <f t="shared" si="7"/>
        <v>147</v>
      </c>
    </row>
    <row r="459" spans="1:8">
      <c r="A459" t="s">
        <v>288</v>
      </c>
      <c r="B459" t="s">
        <v>1115</v>
      </c>
      <c r="C459" t="s">
        <v>1116</v>
      </c>
      <c r="E459" s="2">
        <v>32.25</v>
      </c>
      <c r="F459" s="7">
        <v>215</v>
      </c>
      <c r="G459" s="12">
        <v>39</v>
      </c>
      <c r="H459" s="12">
        <f t="shared" si="7"/>
        <v>8385</v>
      </c>
    </row>
    <row r="460" spans="1:8">
      <c r="A460" t="s">
        <v>48</v>
      </c>
      <c r="B460" t="s">
        <v>647</v>
      </c>
      <c r="C460" t="s">
        <v>648</v>
      </c>
      <c r="E460" s="2">
        <v>1.8</v>
      </c>
      <c r="F460" s="7">
        <v>12</v>
      </c>
      <c r="G460" s="12">
        <v>39</v>
      </c>
      <c r="H460" s="12">
        <f t="shared" si="7"/>
        <v>468</v>
      </c>
    </row>
    <row r="461" spans="1:8">
      <c r="A461" t="s">
        <v>48</v>
      </c>
      <c r="B461" t="s">
        <v>647</v>
      </c>
      <c r="C461" t="s">
        <v>648</v>
      </c>
      <c r="E461" s="2">
        <v>0.15</v>
      </c>
      <c r="F461" s="7">
        <v>1</v>
      </c>
      <c r="G461" s="12">
        <v>39</v>
      </c>
      <c r="H461" s="12">
        <f t="shared" si="7"/>
        <v>39</v>
      </c>
    </row>
    <row r="462" spans="1:8">
      <c r="A462" t="s">
        <v>289</v>
      </c>
      <c r="B462" t="s">
        <v>1117</v>
      </c>
      <c r="C462" t="s">
        <v>1118</v>
      </c>
      <c r="E462" s="2">
        <v>7.2</v>
      </c>
      <c r="F462" s="7">
        <v>4</v>
      </c>
      <c r="G462" s="12">
        <v>249</v>
      </c>
      <c r="H462" s="12">
        <f t="shared" si="7"/>
        <v>996</v>
      </c>
    </row>
    <row r="463" spans="1:8">
      <c r="A463" t="s">
        <v>290</v>
      </c>
      <c r="B463" t="s">
        <v>1119</v>
      </c>
      <c r="C463" t="s">
        <v>1120</v>
      </c>
      <c r="E463" s="2">
        <v>15.62</v>
      </c>
      <c r="F463" s="7">
        <v>22</v>
      </c>
      <c r="G463" s="12">
        <v>59</v>
      </c>
      <c r="H463" s="12">
        <f t="shared" si="7"/>
        <v>1298</v>
      </c>
    </row>
    <row r="464" spans="1:8">
      <c r="A464" t="s">
        <v>291</v>
      </c>
      <c r="B464" t="s">
        <v>1121</v>
      </c>
      <c r="C464" t="s">
        <v>1122</v>
      </c>
      <c r="E464" s="2">
        <v>0.9</v>
      </c>
      <c r="F464" s="7">
        <v>2</v>
      </c>
      <c r="G464" s="12">
        <v>129</v>
      </c>
      <c r="H464" s="12">
        <f t="shared" si="7"/>
        <v>258</v>
      </c>
    </row>
    <row r="465" spans="1:8">
      <c r="A465" t="s">
        <v>292</v>
      </c>
      <c r="B465" t="s">
        <v>1123</v>
      </c>
      <c r="C465" t="s">
        <v>1124</v>
      </c>
      <c r="E465" s="2">
        <v>32.549999999999997</v>
      </c>
      <c r="F465" s="7">
        <v>93</v>
      </c>
      <c r="G465" s="12">
        <v>99</v>
      </c>
      <c r="H465" s="12">
        <f t="shared" si="7"/>
        <v>9207</v>
      </c>
    </row>
    <row r="466" spans="1:8">
      <c r="A466" t="s">
        <v>292</v>
      </c>
      <c r="B466" t="s">
        <v>1123</v>
      </c>
      <c r="C466" t="s">
        <v>1124</v>
      </c>
      <c r="E466" s="2">
        <v>4.2</v>
      </c>
      <c r="F466" s="7">
        <v>12</v>
      </c>
      <c r="G466" s="12">
        <v>99</v>
      </c>
      <c r="H466" s="12">
        <f t="shared" si="7"/>
        <v>1188</v>
      </c>
    </row>
    <row r="467" spans="1:8">
      <c r="A467" t="s">
        <v>292</v>
      </c>
      <c r="B467" t="s">
        <v>1123</v>
      </c>
      <c r="C467" t="s">
        <v>1124</v>
      </c>
      <c r="E467" s="2">
        <v>1.05</v>
      </c>
      <c r="F467" s="7">
        <v>3</v>
      </c>
      <c r="G467" s="12">
        <v>99</v>
      </c>
      <c r="H467" s="12">
        <f t="shared" si="7"/>
        <v>297</v>
      </c>
    </row>
    <row r="468" spans="1:8">
      <c r="A468" t="s">
        <v>292</v>
      </c>
      <c r="B468" t="s">
        <v>1123</v>
      </c>
      <c r="C468" t="s">
        <v>1124</v>
      </c>
      <c r="E468" s="2">
        <v>50.4</v>
      </c>
      <c r="F468" s="7">
        <v>144</v>
      </c>
      <c r="G468" s="12">
        <v>99</v>
      </c>
      <c r="H468" s="12">
        <f t="shared" si="7"/>
        <v>14256</v>
      </c>
    </row>
    <row r="469" spans="1:8">
      <c r="A469" t="s">
        <v>293</v>
      </c>
      <c r="B469" t="s">
        <v>1125</v>
      </c>
      <c r="C469" t="s">
        <v>1126</v>
      </c>
      <c r="E469" s="2">
        <v>51</v>
      </c>
      <c r="F469" s="7">
        <v>17</v>
      </c>
      <c r="G469" s="12">
        <v>29</v>
      </c>
      <c r="H469" s="12">
        <f t="shared" si="7"/>
        <v>493</v>
      </c>
    </row>
    <row r="470" spans="1:8">
      <c r="A470" t="s">
        <v>1</v>
      </c>
      <c r="B470" t="s">
        <v>555</v>
      </c>
      <c r="C470" t="s">
        <v>556</v>
      </c>
      <c r="E470" s="2">
        <v>1.4</v>
      </c>
      <c r="F470" s="7">
        <v>4</v>
      </c>
      <c r="G470" s="12">
        <v>85</v>
      </c>
      <c r="H470" s="12">
        <f t="shared" si="7"/>
        <v>340</v>
      </c>
    </row>
    <row r="471" spans="1:8">
      <c r="A471" t="s">
        <v>294</v>
      </c>
      <c r="B471" t="s">
        <v>1127</v>
      </c>
      <c r="C471" t="s">
        <v>1128</v>
      </c>
      <c r="E471" s="2">
        <v>1.7</v>
      </c>
      <c r="F471" s="7">
        <v>2</v>
      </c>
      <c r="G471" s="12">
        <v>85</v>
      </c>
      <c r="H471" s="12">
        <f t="shared" si="7"/>
        <v>170</v>
      </c>
    </row>
    <row r="472" spans="1:8">
      <c r="A472" t="s">
        <v>295</v>
      </c>
      <c r="B472" t="s">
        <v>1129</v>
      </c>
      <c r="C472" t="s">
        <v>1130</v>
      </c>
      <c r="E472" s="2">
        <v>19.5</v>
      </c>
      <c r="F472" s="7">
        <v>26</v>
      </c>
      <c r="G472" s="12">
        <v>119</v>
      </c>
      <c r="H472" s="12">
        <f t="shared" si="7"/>
        <v>3094</v>
      </c>
    </row>
    <row r="473" spans="1:8">
      <c r="A473" t="s">
        <v>296</v>
      </c>
      <c r="B473" t="s">
        <v>1131</v>
      </c>
      <c r="C473" t="s">
        <v>1132</v>
      </c>
      <c r="E473" s="2">
        <v>7.8</v>
      </c>
      <c r="F473" s="7">
        <v>12</v>
      </c>
      <c r="G473" s="12">
        <v>119</v>
      </c>
      <c r="H473" s="12">
        <f t="shared" si="7"/>
        <v>1428</v>
      </c>
    </row>
    <row r="474" spans="1:8">
      <c r="A474" t="s">
        <v>296</v>
      </c>
      <c r="B474" t="s">
        <v>1131</v>
      </c>
      <c r="C474" t="s">
        <v>1132</v>
      </c>
      <c r="E474" s="2">
        <v>0.65</v>
      </c>
      <c r="F474" s="7">
        <v>1</v>
      </c>
      <c r="G474" s="12">
        <v>119</v>
      </c>
      <c r="H474" s="12">
        <f t="shared" si="7"/>
        <v>119</v>
      </c>
    </row>
    <row r="475" spans="1:8">
      <c r="A475" t="s">
        <v>297</v>
      </c>
      <c r="B475" t="s">
        <v>1133</v>
      </c>
      <c r="C475" t="s">
        <v>1134</v>
      </c>
      <c r="E475" s="2">
        <v>0.95</v>
      </c>
      <c r="F475" s="7">
        <v>1</v>
      </c>
      <c r="G475" s="12">
        <v>79</v>
      </c>
      <c r="H475" s="12">
        <f t="shared" si="7"/>
        <v>79</v>
      </c>
    </row>
    <row r="476" spans="1:8">
      <c r="A476" t="s">
        <v>298</v>
      </c>
      <c r="B476" t="s">
        <v>1135</v>
      </c>
      <c r="C476" t="s">
        <v>1136</v>
      </c>
      <c r="E476" s="2">
        <v>2.7</v>
      </c>
      <c r="F476" s="7">
        <v>6</v>
      </c>
      <c r="G476" s="12">
        <v>69</v>
      </c>
      <c r="H476" s="12">
        <f t="shared" si="7"/>
        <v>414</v>
      </c>
    </row>
    <row r="477" spans="1:8">
      <c r="A477" t="s">
        <v>299</v>
      </c>
      <c r="B477" t="s">
        <v>1137</v>
      </c>
      <c r="C477" t="s">
        <v>1138</v>
      </c>
      <c r="E477" s="2">
        <v>60</v>
      </c>
      <c r="F477" s="7">
        <v>20</v>
      </c>
      <c r="G477" s="12">
        <v>119</v>
      </c>
      <c r="H477" s="12">
        <f t="shared" si="7"/>
        <v>2380</v>
      </c>
    </row>
    <row r="478" spans="1:8">
      <c r="A478" t="s">
        <v>300</v>
      </c>
      <c r="B478" t="s">
        <v>1139</v>
      </c>
      <c r="C478" t="s">
        <v>1140</v>
      </c>
      <c r="E478" s="2">
        <v>21.5</v>
      </c>
      <c r="F478" s="7">
        <v>43</v>
      </c>
      <c r="G478" s="12">
        <v>60</v>
      </c>
      <c r="H478" s="12">
        <f t="shared" si="7"/>
        <v>2580</v>
      </c>
    </row>
    <row r="479" spans="1:8">
      <c r="A479" t="s">
        <v>300</v>
      </c>
      <c r="B479" t="s">
        <v>1139</v>
      </c>
      <c r="C479" t="s">
        <v>1140</v>
      </c>
      <c r="E479" s="2">
        <v>53</v>
      </c>
      <c r="F479" s="7">
        <v>106</v>
      </c>
      <c r="G479" s="12">
        <v>60</v>
      </c>
      <c r="H479" s="12">
        <f t="shared" si="7"/>
        <v>6360</v>
      </c>
    </row>
    <row r="480" spans="1:8">
      <c r="A480" t="s">
        <v>301</v>
      </c>
      <c r="B480" t="s">
        <v>1141</v>
      </c>
      <c r="C480" t="s">
        <v>1142</v>
      </c>
      <c r="E480" s="2">
        <v>0</v>
      </c>
      <c r="F480" s="7">
        <v>36</v>
      </c>
      <c r="G480" s="12">
        <v>59</v>
      </c>
      <c r="H480" s="12">
        <f t="shared" si="7"/>
        <v>2124</v>
      </c>
    </row>
    <row r="481" spans="1:8">
      <c r="F481" s="7"/>
      <c r="G481" s="12"/>
      <c r="H481" s="12">
        <f t="shared" si="7"/>
        <v>0</v>
      </c>
    </row>
    <row r="482" spans="1:8">
      <c r="A482" t="s">
        <v>302</v>
      </c>
      <c r="B482" t="s">
        <v>1143</v>
      </c>
      <c r="C482" t="s">
        <v>1144</v>
      </c>
      <c r="E482" s="2">
        <v>5.34</v>
      </c>
      <c r="F482" s="7">
        <v>6</v>
      </c>
      <c r="G482" s="12">
        <v>129</v>
      </c>
      <c r="H482" s="12">
        <f t="shared" si="7"/>
        <v>774</v>
      </c>
    </row>
    <row r="483" spans="1:8">
      <c r="A483" t="s">
        <v>303</v>
      </c>
      <c r="B483" t="s">
        <v>1145</v>
      </c>
      <c r="C483" t="s">
        <v>1146</v>
      </c>
      <c r="E483" s="2">
        <v>0</v>
      </c>
      <c r="F483" s="7">
        <v>1</v>
      </c>
      <c r="G483" s="12">
        <v>79</v>
      </c>
      <c r="H483" s="12">
        <f t="shared" si="7"/>
        <v>79</v>
      </c>
    </row>
    <row r="484" spans="1:8">
      <c r="A484" t="s">
        <v>304</v>
      </c>
      <c r="B484" t="s">
        <v>1147</v>
      </c>
      <c r="C484" t="s">
        <v>1148</v>
      </c>
      <c r="E484" s="2">
        <v>4.05</v>
      </c>
      <c r="F484" s="7">
        <v>9</v>
      </c>
      <c r="G484" s="12">
        <v>69</v>
      </c>
      <c r="H484" s="12">
        <f t="shared" si="7"/>
        <v>621</v>
      </c>
    </row>
    <row r="485" spans="1:8">
      <c r="A485" t="s">
        <v>304</v>
      </c>
      <c r="B485" t="s">
        <v>1147</v>
      </c>
      <c r="C485" t="s">
        <v>1148</v>
      </c>
      <c r="E485" s="2">
        <v>0.45</v>
      </c>
      <c r="F485" s="7">
        <v>1</v>
      </c>
      <c r="G485" s="12">
        <v>69</v>
      </c>
      <c r="H485" s="12">
        <f t="shared" si="7"/>
        <v>69</v>
      </c>
    </row>
    <row r="486" spans="1:8">
      <c r="A486" t="s">
        <v>27</v>
      </c>
      <c r="B486" t="s">
        <v>606</v>
      </c>
      <c r="C486" t="s">
        <v>607</v>
      </c>
      <c r="E486" s="2">
        <v>4.25</v>
      </c>
      <c r="F486" s="7">
        <v>5</v>
      </c>
      <c r="G486" s="12">
        <v>69</v>
      </c>
      <c r="H486" s="12">
        <f t="shared" si="7"/>
        <v>345</v>
      </c>
    </row>
    <row r="487" spans="1:8">
      <c r="A487" t="s">
        <v>305</v>
      </c>
      <c r="B487" t="s">
        <v>1149</v>
      </c>
      <c r="C487" t="s">
        <v>1150</v>
      </c>
      <c r="E487" s="2">
        <v>1.4450000000000001</v>
      </c>
      <c r="F487" s="7">
        <v>17</v>
      </c>
      <c r="G487" s="12">
        <v>59</v>
      </c>
      <c r="H487" s="12">
        <f t="shared" si="7"/>
        <v>1003</v>
      </c>
    </row>
    <row r="488" spans="1:8">
      <c r="A488" t="s">
        <v>306</v>
      </c>
      <c r="B488" t="s">
        <v>1151</v>
      </c>
      <c r="C488" t="s">
        <v>1152</v>
      </c>
      <c r="E488" s="2">
        <v>2.25</v>
      </c>
      <c r="F488" s="7">
        <v>5</v>
      </c>
      <c r="G488" s="12">
        <v>229</v>
      </c>
      <c r="H488" s="12">
        <f t="shared" si="7"/>
        <v>1145</v>
      </c>
    </row>
    <row r="489" spans="1:8">
      <c r="A489" t="s">
        <v>306</v>
      </c>
      <c r="B489" t="s">
        <v>1151</v>
      </c>
      <c r="C489" t="s">
        <v>1152</v>
      </c>
      <c r="E489" s="2">
        <v>1.35</v>
      </c>
      <c r="F489" s="7">
        <v>3</v>
      </c>
      <c r="G489" s="12">
        <v>229</v>
      </c>
      <c r="H489" s="12">
        <f t="shared" si="7"/>
        <v>687</v>
      </c>
    </row>
    <row r="490" spans="1:8">
      <c r="A490" t="s">
        <v>5</v>
      </c>
      <c r="B490" t="s">
        <v>563</v>
      </c>
      <c r="C490" t="s">
        <v>564</v>
      </c>
      <c r="E490" s="2">
        <v>14.5</v>
      </c>
      <c r="F490" s="7">
        <v>29</v>
      </c>
      <c r="G490" s="12">
        <v>55</v>
      </c>
      <c r="H490" s="12">
        <f t="shared" si="7"/>
        <v>1595</v>
      </c>
    </row>
    <row r="491" spans="1:8">
      <c r="A491" t="s">
        <v>28</v>
      </c>
      <c r="B491" t="s">
        <v>608</v>
      </c>
      <c r="C491" t="s">
        <v>609</v>
      </c>
      <c r="E491" s="2">
        <v>49.95</v>
      </c>
      <c r="F491" s="7">
        <v>111</v>
      </c>
      <c r="G491" s="12">
        <v>49</v>
      </c>
      <c r="H491" s="12">
        <f t="shared" si="7"/>
        <v>5439</v>
      </c>
    </row>
    <row r="492" spans="1:8">
      <c r="A492" t="s">
        <v>307</v>
      </c>
      <c r="B492" t="s">
        <v>1153</v>
      </c>
      <c r="C492" t="s">
        <v>1154</v>
      </c>
      <c r="E492" s="2">
        <v>2.7</v>
      </c>
      <c r="F492" s="7">
        <v>6</v>
      </c>
      <c r="G492" s="12">
        <v>49</v>
      </c>
      <c r="H492" s="12">
        <f t="shared" si="7"/>
        <v>294</v>
      </c>
    </row>
    <row r="493" spans="1:8">
      <c r="A493" t="s">
        <v>307</v>
      </c>
      <c r="B493" t="s">
        <v>1153</v>
      </c>
      <c r="C493" t="s">
        <v>1154</v>
      </c>
      <c r="E493" s="2">
        <v>18.899999999999999</v>
      </c>
      <c r="F493" s="7">
        <v>42</v>
      </c>
      <c r="G493" s="12">
        <v>49</v>
      </c>
      <c r="H493" s="12">
        <f t="shared" si="7"/>
        <v>2058</v>
      </c>
    </row>
    <row r="494" spans="1:8">
      <c r="A494" t="s">
        <v>308</v>
      </c>
      <c r="B494" t="s">
        <v>1155</v>
      </c>
      <c r="C494" t="s">
        <v>1156</v>
      </c>
      <c r="E494" s="2">
        <v>19.350000000000001</v>
      </c>
      <c r="F494" s="7">
        <v>43</v>
      </c>
      <c r="G494" s="12">
        <v>49</v>
      </c>
      <c r="H494" s="12">
        <f t="shared" si="7"/>
        <v>2107</v>
      </c>
    </row>
    <row r="495" spans="1:8">
      <c r="A495" t="s">
        <v>243</v>
      </c>
      <c r="B495" t="s">
        <v>1029</v>
      </c>
      <c r="C495" t="s">
        <v>1030</v>
      </c>
      <c r="E495" s="2">
        <v>6.3</v>
      </c>
      <c r="F495" s="7">
        <v>14</v>
      </c>
      <c r="G495" s="12">
        <v>49</v>
      </c>
      <c r="H495" s="12">
        <f t="shared" si="7"/>
        <v>686</v>
      </c>
    </row>
    <row r="496" spans="1:8">
      <c r="A496" t="s">
        <v>42</v>
      </c>
      <c r="B496" t="s">
        <v>635</v>
      </c>
      <c r="C496" t="s">
        <v>636</v>
      </c>
      <c r="E496" s="2">
        <v>9.75</v>
      </c>
      <c r="F496" s="7">
        <v>13</v>
      </c>
      <c r="G496" s="12">
        <v>65</v>
      </c>
      <c r="H496" s="12">
        <f t="shared" si="7"/>
        <v>845</v>
      </c>
    </row>
    <row r="497" spans="1:8">
      <c r="A497" t="s">
        <v>42</v>
      </c>
      <c r="B497" t="s">
        <v>635</v>
      </c>
      <c r="C497" t="s">
        <v>636</v>
      </c>
      <c r="E497" s="2">
        <v>120</v>
      </c>
      <c r="F497" s="7">
        <v>160</v>
      </c>
      <c r="G497" s="12">
        <v>65</v>
      </c>
      <c r="H497" s="12">
        <f t="shared" si="7"/>
        <v>10400</v>
      </c>
    </row>
    <row r="498" spans="1:8">
      <c r="A498" t="s">
        <v>42</v>
      </c>
      <c r="B498" t="s">
        <v>635</v>
      </c>
      <c r="C498" t="s">
        <v>636</v>
      </c>
      <c r="E498" s="2">
        <v>120</v>
      </c>
      <c r="F498" s="7">
        <v>160</v>
      </c>
      <c r="G498" s="12">
        <v>65</v>
      </c>
      <c r="H498" s="12">
        <f t="shared" si="7"/>
        <v>10400</v>
      </c>
    </row>
    <row r="499" spans="1:8">
      <c r="A499" t="s">
        <v>42</v>
      </c>
      <c r="B499" t="s">
        <v>635</v>
      </c>
      <c r="C499" t="s">
        <v>636</v>
      </c>
      <c r="E499" s="2">
        <v>120</v>
      </c>
      <c r="F499" s="7">
        <v>160</v>
      </c>
      <c r="G499" s="12">
        <v>65</v>
      </c>
      <c r="H499" s="12">
        <f t="shared" si="7"/>
        <v>10400</v>
      </c>
    </row>
    <row r="500" spans="1:8">
      <c r="A500" t="s">
        <v>42</v>
      </c>
      <c r="B500" t="s">
        <v>635</v>
      </c>
      <c r="C500" t="s">
        <v>636</v>
      </c>
      <c r="E500" s="2">
        <v>47.25</v>
      </c>
      <c r="F500" s="7">
        <v>63</v>
      </c>
      <c r="G500" s="12">
        <v>65</v>
      </c>
      <c r="H500" s="12">
        <f t="shared" si="7"/>
        <v>4095</v>
      </c>
    </row>
    <row r="501" spans="1:8">
      <c r="A501" t="s">
        <v>309</v>
      </c>
      <c r="B501" t="s">
        <v>1157</v>
      </c>
      <c r="C501" t="s">
        <v>1158</v>
      </c>
      <c r="E501" s="2">
        <v>14.7</v>
      </c>
      <c r="F501" s="7">
        <v>294</v>
      </c>
      <c r="G501" s="12">
        <v>5</v>
      </c>
      <c r="H501" s="12">
        <f t="shared" si="7"/>
        <v>1470</v>
      </c>
    </row>
    <row r="502" spans="1:8">
      <c r="A502" t="s">
        <v>310</v>
      </c>
      <c r="B502" t="s">
        <v>1159</v>
      </c>
      <c r="C502" t="s">
        <v>1160</v>
      </c>
      <c r="E502" s="2">
        <v>1.0289999999999999</v>
      </c>
      <c r="F502" s="7">
        <v>3</v>
      </c>
      <c r="G502" s="12">
        <v>49</v>
      </c>
      <c r="H502" s="12">
        <f t="shared" si="7"/>
        <v>147</v>
      </c>
    </row>
    <row r="503" spans="1:8">
      <c r="A503" t="s">
        <v>264</v>
      </c>
      <c r="B503" t="s">
        <v>1071</v>
      </c>
      <c r="C503" t="s">
        <v>1072</v>
      </c>
      <c r="E503" s="2">
        <v>15</v>
      </c>
      <c r="F503" s="7">
        <v>5</v>
      </c>
      <c r="G503" s="12">
        <v>499</v>
      </c>
      <c r="H503" s="12">
        <f t="shared" si="7"/>
        <v>2495</v>
      </c>
    </row>
    <row r="504" spans="1:8">
      <c r="A504" t="s">
        <v>152</v>
      </c>
      <c r="B504" t="s">
        <v>851</v>
      </c>
      <c r="C504" t="s">
        <v>852</v>
      </c>
      <c r="E504" s="2">
        <v>143.85</v>
      </c>
      <c r="F504" s="7">
        <v>411</v>
      </c>
      <c r="G504" s="12">
        <v>49</v>
      </c>
      <c r="H504" s="12">
        <f t="shared" si="7"/>
        <v>20139</v>
      </c>
    </row>
    <row r="505" spans="1:8">
      <c r="A505" t="s">
        <v>152</v>
      </c>
      <c r="B505" t="s">
        <v>851</v>
      </c>
      <c r="C505" t="s">
        <v>852</v>
      </c>
      <c r="E505" s="2">
        <v>4.2</v>
      </c>
      <c r="F505" s="7">
        <v>12</v>
      </c>
      <c r="G505" s="12">
        <v>49</v>
      </c>
      <c r="H505" s="12">
        <f t="shared" si="7"/>
        <v>588</v>
      </c>
    </row>
    <row r="506" spans="1:8">
      <c r="A506" t="s">
        <v>311</v>
      </c>
      <c r="B506" t="s">
        <v>1161</v>
      </c>
      <c r="C506" t="s">
        <v>1162</v>
      </c>
      <c r="E506" s="2">
        <v>9.1</v>
      </c>
      <c r="F506" s="7">
        <v>26</v>
      </c>
      <c r="G506" s="12">
        <v>49</v>
      </c>
      <c r="H506" s="12">
        <f t="shared" si="7"/>
        <v>1274</v>
      </c>
    </row>
    <row r="507" spans="1:8">
      <c r="A507" t="s">
        <v>311</v>
      </c>
      <c r="B507" t="s">
        <v>1161</v>
      </c>
      <c r="C507" t="s">
        <v>1162</v>
      </c>
      <c r="E507" s="2">
        <v>8.75</v>
      </c>
      <c r="F507" s="7">
        <v>25</v>
      </c>
      <c r="G507" s="12">
        <v>49</v>
      </c>
      <c r="H507" s="12">
        <f t="shared" si="7"/>
        <v>1225</v>
      </c>
    </row>
    <row r="508" spans="1:8">
      <c r="A508" t="s">
        <v>312</v>
      </c>
      <c r="B508" t="s">
        <v>1163</v>
      </c>
      <c r="C508" t="s">
        <v>1164</v>
      </c>
      <c r="E508" s="2">
        <v>8.1</v>
      </c>
      <c r="F508" s="7">
        <v>54</v>
      </c>
      <c r="G508" s="12">
        <v>49</v>
      </c>
      <c r="H508" s="12">
        <f t="shared" si="7"/>
        <v>2646</v>
      </c>
    </row>
    <row r="509" spans="1:8">
      <c r="A509" t="s">
        <v>313</v>
      </c>
      <c r="B509" t="s">
        <v>1165</v>
      </c>
      <c r="C509" t="s">
        <v>1166</v>
      </c>
      <c r="E509" s="2">
        <v>12.25</v>
      </c>
      <c r="F509" s="7">
        <v>49</v>
      </c>
      <c r="G509" s="12">
        <v>55</v>
      </c>
      <c r="H509" s="12">
        <f t="shared" si="7"/>
        <v>2695</v>
      </c>
    </row>
    <row r="510" spans="1:8">
      <c r="A510" t="s">
        <v>313</v>
      </c>
      <c r="B510" t="s">
        <v>1165</v>
      </c>
      <c r="C510" t="s">
        <v>1166</v>
      </c>
      <c r="E510" s="2">
        <v>1.5</v>
      </c>
      <c r="F510" s="7">
        <v>6</v>
      </c>
      <c r="G510" s="12">
        <v>55</v>
      </c>
      <c r="H510" s="12">
        <f t="shared" si="7"/>
        <v>330</v>
      </c>
    </row>
    <row r="511" spans="1:8">
      <c r="A511" t="s">
        <v>313</v>
      </c>
      <c r="B511" t="s">
        <v>1165</v>
      </c>
      <c r="C511" t="s">
        <v>1166</v>
      </c>
      <c r="E511" s="2">
        <v>0.25</v>
      </c>
      <c r="F511" s="7">
        <v>1</v>
      </c>
      <c r="G511" s="12">
        <v>55</v>
      </c>
      <c r="H511" s="12">
        <f t="shared" si="7"/>
        <v>55</v>
      </c>
    </row>
    <row r="512" spans="1:8">
      <c r="A512" t="s">
        <v>314</v>
      </c>
      <c r="B512" t="s">
        <v>1167</v>
      </c>
      <c r="C512" t="s">
        <v>1168</v>
      </c>
      <c r="E512" s="2">
        <v>1.08</v>
      </c>
      <c r="F512" s="7">
        <v>9</v>
      </c>
      <c r="G512" s="12">
        <v>39</v>
      </c>
      <c r="H512" s="12">
        <f t="shared" si="7"/>
        <v>351</v>
      </c>
    </row>
    <row r="513" spans="1:8">
      <c r="A513" t="s">
        <v>315</v>
      </c>
      <c r="B513" t="s">
        <v>1169</v>
      </c>
      <c r="C513" t="s">
        <v>1170</v>
      </c>
      <c r="E513" s="2">
        <v>0</v>
      </c>
      <c r="F513" s="7">
        <v>14</v>
      </c>
      <c r="G513" s="12">
        <v>39</v>
      </c>
      <c r="H513" s="12">
        <f t="shared" si="7"/>
        <v>546</v>
      </c>
    </row>
    <row r="514" spans="1:8">
      <c r="A514" t="s">
        <v>316</v>
      </c>
      <c r="B514" t="s">
        <v>1171</v>
      </c>
      <c r="C514" t="s">
        <v>1172</v>
      </c>
      <c r="E514" s="2">
        <v>1.92</v>
      </c>
      <c r="F514" s="7">
        <v>16</v>
      </c>
      <c r="G514" s="12">
        <v>39</v>
      </c>
      <c r="H514" s="12">
        <f t="shared" si="7"/>
        <v>624</v>
      </c>
    </row>
    <row r="515" spans="1:8">
      <c r="A515" t="s">
        <v>316</v>
      </c>
      <c r="B515" t="s">
        <v>1171</v>
      </c>
      <c r="C515" t="s">
        <v>1172</v>
      </c>
      <c r="E515" s="2">
        <v>1.44</v>
      </c>
      <c r="F515" s="7">
        <v>12</v>
      </c>
      <c r="G515" s="12">
        <v>39</v>
      </c>
      <c r="H515" s="12">
        <f t="shared" ref="H515:H571" si="8">F515*G515</f>
        <v>468</v>
      </c>
    </row>
    <row r="516" spans="1:8">
      <c r="A516" t="s">
        <v>316</v>
      </c>
      <c r="B516" t="s">
        <v>1171</v>
      </c>
      <c r="C516" t="s">
        <v>1172</v>
      </c>
      <c r="E516" s="2">
        <v>1.44</v>
      </c>
      <c r="F516" s="7">
        <v>12</v>
      </c>
      <c r="G516" s="12">
        <v>39</v>
      </c>
      <c r="H516" s="12">
        <f t="shared" si="8"/>
        <v>468</v>
      </c>
    </row>
    <row r="517" spans="1:8">
      <c r="A517" t="s">
        <v>317</v>
      </c>
      <c r="B517" t="s">
        <v>1173</v>
      </c>
      <c r="C517" t="s">
        <v>1174</v>
      </c>
      <c r="E517" s="2">
        <v>6</v>
      </c>
      <c r="F517" s="7">
        <v>6</v>
      </c>
      <c r="G517" s="12">
        <v>49</v>
      </c>
      <c r="H517" s="12">
        <f t="shared" si="8"/>
        <v>294</v>
      </c>
    </row>
    <row r="518" spans="1:8">
      <c r="A518" t="s">
        <v>317</v>
      </c>
      <c r="B518" t="s">
        <v>1173</v>
      </c>
      <c r="C518" t="s">
        <v>1174</v>
      </c>
      <c r="E518" s="2">
        <v>1</v>
      </c>
      <c r="F518" s="7">
        <v>1</v>
      </c>
      <c r="G518" s="12">
        <v>49</v>
      </c>
      <c r="H518" s="12">
        <f t="shared" si="8"/>
        <v>49</v>
      </c>
    </row>
    <row r="519" spans="1:8">
      <c r="A519" t="s">
        <v>317</v>
      </c>
      <c r="B519" t="s">
        <v>1173</v>
      </c>
      <c r="C519" t="s">
        <v>1174</v>
      </c>
      <c r="E519" s="2">
        <v>8</v>
      </c>
      <c r="F519" s="7">
        <v>8</v>
      </c>
      <c r="G519" s="12">
        <v>49</v>
      </c>
      <c r="H519" s="12">
        <f t="shared" si="8"/>
        <v>392</v>
      </c>
    </row>
    <row r="520" spans="1:8">
      <c r="A520" t="s">
        <v>318</v>
      </c>
      <c r="B520" t="s">
        <v>1175</v>
      </c>
      <c r="C520" t="s">
        <v>1176</v>
      </c>
      <c r="E520" s="2">
        <v>1.8</v>
      </c>
      <c r="F520" s="7">
        <v>6</v>
      </c>
      <c r="G520" s="12">
        <v>49</v>
      </c>
      <c r="H520" s="12">
        <f t="shared" si="8"/>
        <v>294</v>
      </c>
    </row>
    <row r="521" spans="1:8">
      <c r="A521" t="s">
        <v>319</v>
      </c>
      <c r="B521" t="s">
        <v>1177</v>
      </c>
      <c r="C521" t="s">
        <v>1178</v>
      </c>
      <c r="E521" s="2">
        <v>4.5</v>
      </c>
      <c r="F521" s="7">
        <v>6</v>
      </c>
      <c r="G521" s="12">
        <v>89</v>
      </c>
      <c r="H521" s="12">
        <f t="shared" si="8"/>
        <v>534</v>
      </c>
    </row>
    <row r="522" spans="1:8">
      <c r="A522" t="s">
        <v>320</v>
      </c>
      <c r="B522" t="s">
        <v>1179</v>
      </c>
      <c r="C522" t="s">
        <v>1180</v>
      </c>
      <c r="E522" s="2">
        <v>0.5</v>
      </c>
      <c r="F522" s="7">
        <v>1</v>
      </c>
      <c r="G522" s="12">
        <v>89</v>
      </c>
      <c r="H522" s="12">
        <f t="shared" si="8"/>
        <v>89</v>
      </c>
    </row>
    <row r="523" spans="1:8">
      <c r="A523" t="s">
        <v>321</v>
      </c>
      <c r="B523" t="s">
        <v>1181</v>
      </c>
      <c r="C523" t="s">
        <v>1182</v>
      </c>
      <c r="E523" s="2">
        <v>4.95</v>
      </c>
      <c r="F523" s="7">
        <v>9</v>
      </c>
      <c r="G523" s="12">
        <v>149</v>
      </c>
      <c r="H523" s="12">
        <f t="shared" si="8"/>
        <v>1341</v>
      </c>
    </row>
    <row r="524" spans="1:8">
      <c r="A524" t="s">
        <v>169</v>
      </c>
      <c r="B524" t="s">
        <v>885</v>
      </c>
      <c r="C524" t="s">
        <v>886</v>
      </c>
      <c r="E524" s="2">
        <v>1.35</v>
      </c>
      <c r="F524" s="7">
        <v>3</v>
      </c>
      <c r="G524" s="12">
        <v>49</v>
      </c>
      <c r="H524" s="12">
        <f t="shared" si="8"/>
        <v>147</v>
      </c>
    </row>
    <row r="525" spans="1:8">
      <c r="A525" t="s">
        <v>10</v>
      </c>
      <c r="B525" t="s">
        <v>573</v>
      </c>
      <c r="C525" t="s">
        <v>574</v>
      </c>
      <c r="E525" s="2">
        <v>29.9</v>
      </c>
      <c r="F525" s="7">
        <v>13</v>
      </c>
      <c r="G525" s="12">
        <v>499</v>
      </c>
      <c r="H525" s="12">
        <f t="shared" si="8"/>
        <v>6487</v>
      </c>
    </row>
    <row r="526" spans="1:8">
      <c r="A526" t="s">
        <v>322</v>
      </c>
      <c r="B526" t="s">
        <v>1183</v>
      </c>
      <c r="C526" t="s">
        <v>1184</v>
      </c>
      <c r="E526" s="2">
        <v>1.35</v>
      </c>
      <c r="F526" s="7">
        <v>3</v>
      </c>
      <c r="G526" s="12">
        <v>499</v>
      </c>
      <c r="H526" s="12">
        <f t="shared" si="8"/>
        <v>1497</v>
      </c>
    </row>
    <row r="527" spans="1:8">
      <c r="A527" t="s">
        <v>323</v>
      </c>
      <c r="B527" t="s">
        <v>1185</v>
      </c>
      <c r="C527" t="s">
        <v>1186</v>
      </c>
      <c r="E527" s="2">
        <v>18</v>
      </c>
      <c r="F527" s="7">
        <v>9</v>
      </c>
      <c r="G527" s="12">
        <v>299</v>
      </c>
      <c r="H527" s="12">
        <f t="shared" si="8"/>
        <v>2691</v>
      </c>
    </row>
    <row r="528" spans="1:8">
      <c r="A528" t="s">
        <v>259</v>
      </c>
      <c r="B528" t="s">
        <v>1061</v>
      </c>
      <c r="C528" t="s">
        <v>1062</v>
      </c>
      <c r="E528" s="2">
        <v>101.75</v>
      </c>
      <c r="F528" s="7">
        <v>407</v>
      </c>
      <c r="G528" s="12">
        <v>17</v>
      </c>
      <c r="H528" s="12">
        <f t="shared" si="8"/>
        <v>6919</v>
      </c>
    </row>
    <row r="529" spans="1:8">
      <c r="A529" t="s">
        <v>260</v>
      </c>
      <c r="B529" t="s">
        <v>1063</v>
      </c>
      <c r="C529" t="s">
        <v>1064</v>
      </c>
      <c r="E529" s="2">
        <v>18</v>
      </c>
      <c r="F529" s="7">
        <v>120</v>
      </c>
      <c r="G529" s="12">
        <v>19</v>
      </c>
      <c r="H529" s="12">
        <f t="shared" si="8"/>
        <v>2280</v>
      </c>
    </row>
    <row r="530" spans="1:8">
      <c r="A530" t="s">
        <v>186</v>
      </c>
      <c r="B530" t="s">
        <v>919</v>
      </c>
      <c r="C530" t="s">
        <v>920</v>
      </c>
      <c r="E530" s="2">
        <v>0</v>
      </c>
      <c r="F530" s="7">
        <v>2</v>
      </c>
      <c r="G530" s="12">
        <v>95</v>
      </c>
      <c r="H530" s="12">
        <f t="shared" si="8"/>
        <v>190</v>
      </c>
    </row>
    <row r="531" spans="1:8">
      <c r="A531" t="s">
        <v>186</v>
      </c>
      <c r="B531" t="s">
        <v>919</v>
      </c>
      <c r="C531" t="s">
        <v>920</v>
      </c>
      <c r="E531" s="2">
        <v>0</v>
      </c>
      <c r="F531" s="7">
        <v>1</v>
      </c>
      <c r="G531" s="12">
        <v>95</v>
      </c>
      <c r="H531" s="12">
        <f t="shared" si="8"/>
        <v>95</v>
      </c>
    </row>
    <row r="532" spans="1:8">
      <c r="A532" t="s">
        <v>324</v>
      </c>
      <c r="B532" t="s">
        <v>1187</v>
      </c>
      <c r="C532" t="s">
        <v>1188</v>
      </c>
      <c r="E532" s="2">
        <v>101.75</v>
      </c>
      <c r="F532" s="7">
        <v>185</v>
      </c>
      <c r="G532" s="12">
        <v>65</v>
      </c>
      <c r="H532" s="12">
        <f t="shared" si="8"/>
        <v>12025</v>
      </c>
    </row>
    <row r="533" spans="1:8">
      <c r="A533" t="s">
        <v>324</v>
      </c>
      <c r="B533" t="s">
        <v>1187</v>
      </c>
      <c r="C533" t="s">
        <v>1188</v>
      </c>
      <c r="E533" s="2">
        <v>1.65</v>
      </c>
      <c r="F533" s="7">
        <v>3</v>
      </c>
      <c r="G533" s="12">
        <v>65</v>
      </c>
      <c r="H533" s="12">
        <f t="shared" si="8"/>
        <v>195</v>
      </c>
    </row>
    <row r="534" spans="1:8">
      <c r="A534" t="s">
        <v>22</v>
      </c>
      <c r="B534" t="s">
        <v>596</v>
      </c>
      <c r="C534" t="s">
        <v>597</v>
      </c>
      <c r="E534" s="2">
        <v>5.4</v>
      </c>
      <c r="F534" s="7">
        <v>12</v>
      </c>
      <c r="G534" s="12">
        <v>69</v>
      </c>
      <c r="H534" s="12">
        <f t="shared" si="8"/>
        <v>828</v>
      </c>
    </row>
    <row r="535" spans="1:8">
      <c r="A535" t="s">
        <v>22</v>
      </c>
      <c r="B535" t="s">
        <v>596</v>
      </c>
      <c r="C535" t="s">
        <v>597</v>
      </c>
      <c r="E535" s="2">
        <v>0.45</v>
      </c>
      <c r="F535" s="7">
        <v>1</v>
      </c>
      <c r="G535" s="12">
        <v>69</v>
      </c>
      <c r="H535" s="12">
        <f t="shared" si="8"/>
        <v>69</v>
      </c>
    </row>
    <row r="536" spans="1:8">
      <c r="A536" t="s">
        <v>325</v>
      </c>
      <c r="B536" t="s">
        <v>1189</v>
      </c>
      <c r="C536" t="s">
        <v>1190</v>
      </c>
      <c r="E536" s="2">
        <v>0.45</v>
      </c>
      <c r="F536" s="7">
        <v>1</v>
      </c>
      <c r="G536" s="12">
        <v>69</v>
      </c>
      <c r="H536" s="12">
        <f t="shared" si="8"/>
        <v>69</v>
      </c>
    </row>
    <row r="537" spans="1:8">
      <c r="A537" t="s">
        <v>23</v>
      </c>
      <c r="B537" t="s">
        <v>598</v>
      </c>
      <c r="C537" t="s">
        <v>599</v>
      </c>
      <c r="E537" s="2">
        <v>0.55000000000000004</v>
      </c>
      <c r="F537" s="7">
        <v>1</v>
      </c>
      <c r="G537" s="12">
        <v>79</v>
      </c>
      <c r="H537" s="12">
        <f t="shared" si="8"/>
        <v>79</v>
      </c>
    </row>
    <row r="538" spans="1:8">
      <c r="A538" t="s">
        <v>33</v>
      </c>
      <c r="B538" t="s">
        <v>617</v>
      </c>
      <c r="C538" t="s">
        <v>618</v>
      </c>
      <c r="E538" s="2">
        <v>4.95</v>
      </c>
      <c r="F538" s="7">
        <v>33</v>
      </c>
      <c r="G538" s="12">
        <v>29</v>
      </c>
      <c r="H538" s="12">
        <f t="shared" si="8"/>
        <v>957</v>
      </c>
    </row>
    <row r="539" spans="1:8">
      <c r="A539" t="s">
        <v>33</v>
      </c>
      <c r="B539" t="s">
        <v>617</v>
      </c>
      <c r="C539" t="s">
        <v>618</v>
      </c>
      <c r="E539" s="2">
        <v>8.6999999999999993</v>
      </c>
      <c r="F539" s="7">
        <v>58</v>
      </c>
      <c r="G539" s="12">
        <v>29</v>
      </c>
      <c r="H539" s="12">
        <f t="shared" si="8"/>
        <v>1682</v>
      </c>
    </row>
    <row r="540" spans="1:8">
      <c r="A540" t="s">
        <v>326</v>
      </c>
      <c r="B540" t="s">
        <v>1191</v>
      </c>
      <c r="C540" t="s">
        <v>1192</v>
      </c>
      <c r="E540" s="2">
        <v>6.6000000000000003E-2</v>
      </c>
      <c r="F540" s="7">
        <v>6</v>
      </c>
      <c r="G540" s="12">
        <v>29</v>
      </c>
      <c r="H540" s="12">
        <f t="shared" si="8"/>
        <v>174</v>
      </c>
    </row>
    <row r="541" spans="1:8">
      <c r="A541" t="s">
        <v>327</v>
      </c>
      <c r="B541" t="s">
        <v>1193</v>
      </c>
      <c r="C541" t="s">
        <v>1194</v>
      </c>
      <c r="E541" s="2">
        <v>0</v>
      </c>
      <c r="F541" s="7">
        <v>5</v>
      </c>
      <c r="G541" s="12">
        <v>129</v>
      </c>
      <c r="H541" s="12">
        <f t="shared" si="8"/>
        <v>645</v>
      </c>
    </row>
    <row r="542" spans="1:8">
      <c r="A542" t="s">
        <v>328</v>
      </c>
      <c r="B542" t="s">
        <v>1195</v>
      </c>
      <c r="C542" t="s">
        <v>1196</v>
      </c>
      <c r="E542" s="2">
        <v>2.25</v>
      </c>
      <c r="F542" s="7">
        <v>3</v>
      </c>
      <c r="G542" s="12">
        <v>149</v>
      </c>
      <c r="H542" s="12">
        <f t="shared" si="8"/>
        <v>447</v>
      </c>
    </row>
    <row r="543" spans="1:8">
      <c r="A543" t="s">
        <v>329</v>
      </c>
      <c r="B543" t="s">
        <v>1197</v>
      </c>
      <c r="C543" t="s">
        <v>1198</v>
      </c>
      <c r="E543" s="2">
        <v>0</v>
      </c>
      <c r="F543" s="7">
        <v>24</v>
      </c>
      <c r="G543" s="12">
        <v>59</v>
      </c>
      <c r="H543" s="12">
        <f t="shared" si="8"/>
        <v>1416</v>
      </c>
    </row>
    <row r="544" spans="1:8">
      <c r="A544" t="s">
        <v>330</v>
      </c>
      <c r="B544" t="s">
        <v>1199</v>
      </c>
      <c r="C544" t="s">
        <v>1200</v>
      </c>
      <c r="E544" s="2">
        <v>4.74</v>
      </c>
      <c r="F544" s="7">
        <v>3</v>
      </c>
      <c r="G544" s="12">
        <v>139</v>
      </c>
      <c r="H544" s="12">
        <f t="shared" si="8"/>
        <v>417</v>
      </c>
    </row>
    <row r="545" spans="1:8">
      <c r="A545" t="s">
        <v>331</v>
      </c>
      <c r="B545" t="s">
        <v>1201</v>
      </c>
      <c r="C545" t="s">
        <v>1202</v>
      </c>
      <c r="E545" s="2">
        <v>2</v>
      </c>
      <c r="F545" s="7">
        <v>1</v>
      </c>
      <c r="G545" s="12">
        <v>279</v>
      </c>
      <c r="H545" s="12">
        <f t="shared" si="8"/>
        <v>279</v>
      </c>
    </row>
    <row r="546" spans="1:8">
      <c r="A546" t="s">
        <v>14</v>
      </c>
      <c r="B546" t="s">
        <v>581</v>
      </c>
      <c r="C546" t="s">
        <v>582</v>
      </c>
      <c r="E546" s="2">
        <v>3</v>
      </c>
      <c r="F546" s="7">
        <v>1</v>
      </c>
      <c r="G546" s="12">
        <v>279</v>
      </c>
      <c r="H546" s="12">
        <f t="shared" si="8"/>
        <v>279</v>
      </c>
    </row>
    <row r="547" spans="1:8">
      <c r="A547" t="s">
        <v>332</v>
      </c>
      <c r="B547" t="s">
        <v>1203</v>
      </c>
      <c r="C547" t="s">
        <v>1204</v>
      </c>
      <c r="E547" s="2">
        <v>0</v>
      </c>
      <c r="F547" s="7">
        <v>24</v>
      </c>
      <c r="G547" s="12">
        <v>179</v>
      </c>
      <c r="H547" s="12">
        <f t="shared" si="8"/>
        <v>4296</v>
      </c>
    </row>
    <row r="548" spans="1:8">
      <c r="A548" t="s">
        <v>333</v>
      </c>
      <c r="B548" t="s">
        <v>1205</v>
      </c>
      <c r="C548" t="s">
        <v>1206</v>
      </c>
      <c r="E548" s="2">
        <v>26</v>
      </c>
      <c r="F548" s="7">
        <v>13</v>
      </c>
      <c r="G548" s="12">
        <v>129</v>
      </c>
      <c r="H548" s="12">
        <f t="shared" si="8"/>
        <v>1677</v>
      </c>
    </row>
    <row r="549" spans="1:8">
      <c r="A549" t="s">
        <v>16</v>
      </c>
      <c r="B549" t="s">
        <v>585</v>
      </c>
      <c r="C549" t="s">
        <v>586</v>
      </c>
      <c r="E549" s="2">
        <v>2</v>
      </c>
      <c r="F549" s="7">
        <v>1</v>
      </c>
      <c r="G549" s="12">
        <v>179</v>
      </c>
      <c r="H549" s="12">
        <f t="shared" si="8"/>
        <v>179</v>
      </c>
    </row>
    <row r="550" spans="1:8">
      <c r="A550" t="s">
        <v>16</v>
      </c>
      <c r="B550" t="s">
        <v>585</v>
      </c>
      <c r="C550" t="s">
        <v>586</v>
      </c>
      <c r="E550" s="2">
        <v>2</v>
      </c>
      <c r="F550" s="7">
        <v>1</v>
      </c>
      <c r="G550" s="12">
        <v>179</v>
      </c>
      <c r="H550" s="12">
        <f t="shared" si="8"/>
        <v>179</v>
      </c>
    </row>
    <row r="551" spans="1:8">
      <c r="A551" t="s">
        <v>16</v>
      </c>
      <c r="B551" t="s">
        <v>585</v>
      </c>
      <c r="C551" t="s">
        <v>586</v>
      </c>
      <c r="E551" s="2">
        <v>4</v>
      </c>
      <c r="F551" s="7">
        <v>2</v>
      </c>
      <c r="G551" s="12">
        <v>179</v>
      </c>
      <c r="H551" s="12">
        <f t="shared" si="8"/>
        <v>358</v>
      </c>
    </row>
    <row r="552" spans="1:8">
      <c r="A552" t="s">
        <v>16</v>
      </c>
      <c r="B552" t="s">
        <v>585</v>
      </c>
      <c r="C552" t="s">
        <v>586</v>
      </c>
      <c r="E552" s="2">
        <v>4</v>
      </c>
      <c r="F552" s="7">
        <v>2</v>
      </c>
      <c r="G552" s="12">
        <v>179</v>
      </c>
      <c r="H552" s="12">
        <f t="shared" si="8"/>
        <v>358</v>
      </c>
    </row>
    <row r="553" spans="1:8">
      <c r="A553" t="s">
        <v>202</v>
      </c>
      <c r="B553" t="s">
        <v>949</v>
      </c>
      <c r="C553" t="s">
        <v>950</v>
      </c>
      <c r="E553" s="2">
        <v>2</v>
      </c>
      <c r="F553" s="7">
        <v>1</v>
      </c>
      <c r="G553" s="12">
        <v>189</v>
      </c>
      <c r="H553" s="12">
        <f t="shared" si="8"/>
        <v>189</v>
      </c>
    </row>
    <row r="554" spans="1:8">
      <c r="A554" t="s">
        <v>66</v>
      </c>
      <c r="B554" t="s">
        <v>682</v>
      </c>
      <c r="C554" t="s">
        <v>683</v>
      </c>
      <c r="E554" s="2">
        <v>6</v>
      </c>
      <c r="F554" s="7">
        <v>2</v>
      </c>
      <c r="G554" s="12">
        <v>189</v>
      </c>
      <c r="H554" s="12">
        <f t="shared" si="8"/>
        <v>378</v>
      </c>
    </row>
    <row r="555" spans="1:8">
      <c r="A555" t="s">
        <v>334</v>
      </c>
      <c r="B555" t="s">
        <v>1207</v>
      </c>
      <c r="C555" t="s">
        <v>1208</v>
      </c>
      <c r="E555" s="2">
        <v>19.8</v>
      </c>
      <c r="F555" s="7">
        <v>36</v>
      </c>
      <c r="G555" s="12">
        <v>30</v>
      </c>
      <c r="H555" s="12">
        <f t="shared" si="8"/>
        <v>1080</v>
      </c>
    </row>
    <row r="556" spans="1:8">
      <c r="A556" t="s">
        <v>335</v>
      </c>
      <c r="B556" t="s">
        <v>1209</v>
      </c>
      <c r="C556" t="s">
        <v>1210</v>
      </c>
      <c r="E556" s="2">
        <v>3</v>
      </c>
      <c r="F556" s="7">
        <v>25</v>
      </c>
      <c r="G556" s="12">
        <v>30</v>
      </c>
      <c r="H556" s="12">
        <f t="shared" si="8"/>
        <v>750</v>
      </c>
    </row>
    <row r="557" spans="1:8">
      <c r="A557" t="s">
        <v>336</v>
      </c>
      <c r="B557" t="s">
        <v>1211</v>
      </c>
      <c r="C557" t="s">
        <v>1212</v>
      </c>
      <c r="E557" s="2">
        <v>5</v>
      </c>
      <c r="F557" s="7">
        <v>5</v>
      </c>
      <c r="G557" s="12">
        <v>188</v>
      </c>
      <c r="H557" s="12">
        <f t="shared" si="8"/>
        <v>940</v>
      </c>
    </row>
    <row r="558" spans="1:8">
      <c r="A558" t="s">
        <v>337</v>
      </c>
      <c r="B558" t="s">
        <v>1213</v>
      </c>
      <c r="C558" t="s">
        <v>1214</v>
      </c>
      <c r="E558" s="2">
        <v>8</v>
      </c>
      <c r="F558" s="7">
        <v>4</v>
      </c>
      <c r="G558" s="12">
        <v>112</v>
      </c>
      <c r="H558" s="12">
        <f t="shared" si="8"/>
        <v>448</v>
      </c>
    </row>
    <row r="559" spans="1:8">
      <c r="A559" t="s">
        <v>337</v>
      </c>
      <c r="B559" t="s">
        <v>1213</v>
      </c>
      <c r="C559" t="s">
        <v>1214</v>
      </c>
      <c r="E559" s="2">
        <v>2</v>
      </c>
      <c r="F559" s="7">
        <v>1</v>
      </c>
      <c r="G559" s="12">
        <v>112</v>
      </c>
      <c r="H559" s="12">
        <f t="shared" si="8"/>
        <v>112</v>
      </c>
    </row>
    <row r="560" spans="1:8">
      <c r="A560" t="s">
        <v>337</v>
      </c>
      <c r="B560" t="s">
        <v>1213</v>
      </c>
      <c r="C560" t="s">
        <v>1214</v>
      </c>
      <c r="E560" s="2">
        <v>2</v>
      </c>
      <c r="F560" s="7">
        <v>1</v>
      </c>
      <c r="G560" s="12">
        <v>112</v>
      </c>
      <c r="H560" s="12">
        <f t="shared" si="8"/>
        <v>112</v>
      </c>
    </row>
    <row r="561" spans="1:8">
      <c r="A561" t="s">
        <v>338</v>
      </c>
      <c r="B561" t="s">
        <v>1215</v>
      </c>
      <c r="C561" t="s">
        <v>1216</v>
      </c>
      <c r="E561" s="2">
        <v>20</v>
      </c>
      <c r="F561" s="7">
        <v>10</v>
      </c>
      <c r="G561" s="12">
        <v>199</v>
      </c>
      <c r="H561" s="12">
        <f t="shared" si="8"/>
        <v>1990</v>
      </c>
    </row>
    <row r="562" spans="1:8">
      <c r="A562" t="s">
        <v>338</v>
      </c>
      <c r="B562" t="s">
        <v>1215</v>
      </c>
      <c r="C562" t="s">
        <v>1216</v>
      </c>
      <c r="E562" s="2">
        <v>2</v>
      </c>
      <c r="F562" s="7">
        <v>1</v>
      </c>
      <c r="G562" s="12">
        <v>199</v>
      </c>
      <c r="H562" s="12">
        <f t="shared" si="8"/>
        <v>199</v>
      </c>
    </row>
    <row r="563" spans="1:8">
      <c r="A563" t="s">
        <v>69</v>
      </c>
      <c r="B563" t="s">
        <v>688</v>
      </c>
      <c r="C563" t="s">
        <v>689</v>
      </c>
      <c r="E563" s="2">
        <v>18</v>
      </c>
      <c r="F563" s="7">
        <v>6</v>
      </c>
      <c r="G563" s="12">
        <v>149</v>
      </c>
      <c r="H563" s="12">
        <f t="shared" si="8"/>
        <v>894</v>
      </c>
    </row>
    <row r="564" spans="1:8">
      <c r="A564" t="s">
        <v>339</v>
      </c>
      <c r="B564" t="s">
        <v>1217</v>
      </c>
      <c r="C564" t="s">
        <v>1218</v>
      </c>
      <c r="E564" s="2">
        <v>5.4</v>
      </c>
      <c r="F564" s="7">
        <v>12</v>
      </c>
      <c r="G564" s="12">
        <v>69</v>
      </c>
      <c r="H564" s="12">
        <f t="shared" si="8"/>
        <v>828</v>
      </c>
    </row>
    <row r="565" spans="1:8">
      <c r="A565" t="s">
        <v>340</v>
      </c>
      <c r="B565" t="s">
        <v>1219</v>
      </c>
      <c r="C565" t="s">
        <v>1220</v>
      </c>
      <c r="E565" s="2">
        <v>3.5</v>
      </c>
      <c r="F565" s="7">
        <v>10</v>
      </c>
      <c r="G565" s="12">
        <v>39</v>
      </c>
      <c r="H565" s="12">
        <f t="shared" si="8"/>
        <v>390</v>
      </c>
    </row>
    <row r="566" spans="1:8">
      <c r="A566" t="s">
        <v>340</v>
      </c>
      <c r="B566" t="s">
        <v>1219</v>
      </c>
      <c r="C566" t="s">
        <v>1220</v>
      </c>
      <c r="E566" s="2">
        <v>8.4</v>
      </c>
      <c r="F566" s="7">
        <v>24</v>
      </c>
      <c r="G566" s="12">
        <v>39</v>
      </c>
      <c r="H566" s="12">
        <f t="shared" si="8"/>
        <v>936</v>
      </c>
    </row>
    <row r="567" spans="1:8">
      <c r="A567" t="s">
        <v>341</v>
      </c>
      <c r="B567" t="s">
        <v>1221</v>
      </c>
      <c r="C567" t="s">
        <v>1222</v>
      </c>
      <c r="E567" s="2">
        <v>1.7</v>
      </c>
      <c r="F567" s="7">
        <v>2</v>
      </c>
      <c r="G567" s="12">
        <v>65</v>
      </c>
      <c r="H567" s="12">
        <f t="shared" si="8"/>
        <v>130</v>
      </c>
    </row>
    <row r="568" spans="1:8">
      <c r="A568" t="s">
        <v>342</v>
      </c>
      <c r="B568" t="s">
        <v>1223</v>
      </c>
      <c r="C568" t="s">
        <v>1224</v>
      </c>
      <c r="E568" s="2">
        <v>1.05</v>
      </c>
      <c r="F568" s="7">
        <v>3</v>
      </c>
      <c r="G568" s="12">
        <v>65</v>
      </c>
      <c r="H568" s="12">
        <f t="shared" si="8"/>
        <v>195</v>
      </c>
    </row>
    <row r="569" spans="1:8">
      <c r="A569" t="s">
        <v>342</v>
      </c>
      <c r="B569" t="s">
        <v>1223</v>
      </c>
      <c r="C569" t="s">
        <v>1224</v>
      </c>
      <c r="E569" s="2">
        <v>1.05</v>
      </c>
      <c r="F569" s="7">
        <v>3</v>
      </c>
      <c r="G569" s="12">
        <v>65</v>
      </c>
      <c r="H569" s="12">
        <f t="shared" si="8"/>
        <v>195</v>
      </c>
    </row>
    <row r="570" spans="1:8">
      <c r="A570" t="s">
        <v>343</v>
      </c>
      <c r="B570" t="s">
        <v>1225</v>
      </c>
      <c r="C570" t="s">
        <v>1226</v>
      </c>
      <c r="E570" s="2">
        <v>1E-3</v>
      </c>
      <c r="F570" s="7">
        <v>1</v>
      </c>
      <c r="G570" s="12">
        <v>65</v>
      </c>
      <c r="H570" s="12">
        <f t="shared" si="8"/>
        <v>65</v>
      </c>
    </row>
    <row r="571" spans="1:8">
      <c r="A571" t="s">
        <v>344</v>
      </c>
      <c r="B571" t="s">
        <v>1227</v>
      </c>
      <c r="C571" t="s">
        <v>1228</v>
      </c>
      <c r="E571" s="2">
        <v>0.75</v>
      </c>
      <c r="F571" s="7">
        <v>1</v>
      </c>
      <c r="G571" s="12">
        <v>65</v>
      </c>
      <c r="H571" s="12">
        <f t="shared" si="8"/>
        <v>65</v>
      </c>
    </row>
    <row r="572" spans="1:8">
      <c r="A572" t="s">
        <v>345</v>
      </c>
      <c r="B572" t="s">
        <v>1229</v>
      </c>
      <c r="C572" t="s">
        <v>1230</v>
      </c>
      <c r="E572" s="2">
        <v>5</v>
      </c>
      <c r="F572" s="7">
        <v>1</v>
      </c>
      <c r="G572" s="12">
        <v>69</v>
      </c>
      <c r="H572" s="12">
        <f t="shared" ref="H572:H635" si="9">F572*G572</f>
        <v>69</v>
      </c>
    </row>
    <row r="573" spans="1:8">
      <c r="A573" t="s">
        <v>345</v>
      </c>
      <c r="B573" t="s">
        <v>1229</v>
      </c>
      <c r="C573" t="s">
        <v>1230</v>
      </c>
      <c r="E573" s="2">
        <v>30</v>
      </c>
      <c r="F573" s="7">
        <v>6</v>
      </c>
      <c r="G573" s="12">
        <v>69</v>
      </c>
      <c r="H573" s="12">
        <f t="shared" si="9"/>
        <v>414</v>
      </c>
    </row>
    <row r="574" spans="1:8">
      <c r="A574" t="s">
        <v>346</v>
      </c>
      <c r="B574" t="s">
        <v>1231</v>
      </c>
      <c r="C574" t="s">
        <v>1024</v>
      </c>
      <c r="E574" s="2">
        <v>1.26</v>
      </c>
      <c r="F574" s="7">
        <v>3</v>
      </c>
      <c r="G574" s="12">
        <v>499</v>
      </c>
      <c r="H574" s="12">
        <f t="shared" si="9"/>
        <v>1497</v>
      </c>
    </row>
    <row r="575" spans="1:8">
      <c r="A575" t="s">
        <v>289</v>
      </c>
      <c r="B575" t="s">
        <v>1117</v>
      </c>
      <c r="C575" t="s">
        <v>1118</v>
      </c>
      <c r="E575" s="2">
        <v>3.6</v>
      </c>
      <c r="F575" s="7">
        <v>2</v>
      </c>
      <c r="G575" s="12">
        <v>199</v>
      </c>
      <c r="H575" s="12">
        <f t="shared" si="9"/>
        <v>398</v>
      </c>
    </row>
    <row r="576" spans="1:8">
      <c r="A576" t="s">
        <v>264</v>
      </c>
      <c r="B576" t="s">
        <v>1071</v>
      </c>
      <c r="C576" t="s">
        <v>1072</v>
      </c>
      <c r="E576" s="2">
        <v>6</v>
      </c>
      <c r="F576" s="7">
        <v>2</v>
      </c>
      <c r="G576" s="12">
        <v>249</v>
      </c>
      <c r="H576" s="12">
        <f t="shared" si="9"/>
        <v>498</v>
      </c>
    </row>
    <row r="577" spans="1:8">
      <c r="A577" t="s">
        <v>347</v>
      </c>
      <c r="B577" t="s">
        <v>1232</v>
      </c>
      <c r="C577" t="s">
        <v>1233</v>
      </c>
      <c r="E577" s="2">
        <v>5</v>
      </c>
      <c r="F577" s="7">
        <v>1</v>
      </c>
      <c r="G577" s="12">
        <v>249</v>
      </c>
      <c r="H577" s="12">
        <f t="shared" si="9"/>
        <v>249</v>
      </c>
    </row>
    <row r="578" spans="1:8">
      <c r="A578" t="s">
        <v>348</v>
      </c>
      <c r="B578" t="s">
        <v>1234</v>
      </c>
      <c r="C578" t="s">
        <v>1235</v>
      </c>
      <c r="E578" s="2">
        <v>5</v>
      </c>
      <c r="F578" s="7">
        <v>1</v>
      </c>
      <c r="G578" s="12">
        <v>249</v>
      </c>
      <c r="H578" s="12">
        <f t="shared" si="9"/>
        <v>249</v>
      </c>
    </row>
    <row r="579" spans="1:8">
      <c r="A579" t="s">
        <v>318</v>
      </c>
      <c r="B579" t="s">
        <v>1175</v>
      </c>
      <c r="C579" t="s">
        <v>1176</v>
      </c>
      <c r="E579" s="2">
        <v>12.6</v>
      </c>
      <c r="F579" s="7">
        <v>42</v>
      </c>
      <c r="G579" s="12">
        <v>59</v>
      </c>
      <c r="H579" s="12">
        <f t="shared" si="9"/>
        <v>2478</v>
      </c>
    </row>
    <row r="580" spans="1:8">
      <c r="A580" t="s">
        <v>247</v>
      </c>
      <c r="B580" t="s">
        <v>1037</v>
      </c>
      <c r="C580" t="s">
        <v>1038</v>
      </c>
      <c r="E580" s="2">
        <v>26.95</v>
      </c>
      <c r="F580" s="7">
        <v>539</v>
      </c>
      <c r="G580" s="12">
        <v>14</v>
      </c>
      <c r="H580" s="12">
        <f t="shared" si="9"/>
        <v>7546</v>
      </c>
    </row>
    <row r="581" spans="1:8">
      <c r="A581" t="s">
        <v>247</v>
      </c>
      <c r="B581" t="s">
        <v>1037</v>
      </c>
      <c r="C581" t="s">
        <v>1038</v>
      </c>
      <c r="E581" s="2">
        <v>27</v>
      </c>
      <c r="F581" s="7">
        <v>540</v>
      </c>
      <c r="G581" s="12">
        <v>14</v>
      </c>
      <c r="H581" s="12">
        <f t="shared" si="9"/>
        <v>7560</v>
      </c>
    </row>
    <row r="582" spans="1:8">
      <c r="A582" t="s">
        <v>349</v>
      </c>
      <c r="B582" t="s">
        <v>1236</v>
      </c>
      <c r="C582" t="s">
        <v>1237</v>
      </c>
      <c r="E582" s="2">
        <v>171.6</v>
      </c>
      <c r="F582" s="7">
        <v>312</v>
      </c>
      <c r="G582" s="12">
        <v>14</v>
      </c>
      <c r="H582" s="12">
        <f t="shared" si="9"/>
        <v>4368</v>
      </c>
    </row>
    <row r="583" spans="1:8">
      <c r="A583" t="s">
        <v>349</v>
      </c>
      <c r="B583" t="s">
        <v>1236</v>
      </c>
      <c r="C583" t="s">
        <v>1237</v>
      </c>
      <c r="E583" s="2">
        <v>66</v>
      </c>
      <c r="F583" s="7">
        <v>120</v>
      </c>
      <c r="G583" s="12">
        <v>14</v>
      </c>
      <c r="H583" s="12">
        <f t="shared" si="9"/>
        <v>1680</v>
      </c>
    </row>
    <row r="584" spans="1:8">
      <c r="A584" t="s">
        <v>260</v>
      </c>
      <c r="B584" t="s">
        <v>1063</v>
      </c>
      <c r="C584" t="s">
        <v>1064</v>
      </c>
      <c r="E584" s="2">
        <v>17.399999999999999</v>
      </c>
      <c r="F584" s="7">
        <v>116</v>
      </c>
      <c r="G584" s="12">
        <v>19</v>
      </c>
      <c r="H584" s="12">
        <f t="shared" si="9"/>
        <v>2204</v>
      </c>
    </row>
    <row r="585" spans="1:8">
      <c r="A585" t="s">
        <v>350</v>
      </c>
      <c r="B585" t="s">
        <v>1238</v>
      </c>
      <c r="C585" t="s">
        <v>1239</v>
      </c>
      <c r="E585" s="2">
        <v>18.8</v>
      </c>
      <c r="F585" s="7">
        <v>94</v>
      </c>
      <c r="G585" s="12">
        <v>19</v>
      </c>
      <c r="H585" s="12">
        <f t="shared" si="9"/>
        <v>1786</v>
      </c>
    </row>
    <row r="586" spans="1:8">
      <c r="A586" t="s">
        <v>189</v>
      </c>
      <c r="B586" t="s">
        <v>925</v>
      </c>
      <c r="C586" t="s">
        <v>926</v>
      </c>
      <c r="E586" s="2">
        <v>0.9</v>
      </c>
      <c r="F586" s="7">
        <v>2</v>
      </c>
      <c r="G586" s="12">
        <v>119</v>
      </c>
      <c r="H586" s="12">
        <f t="shared" si="9"/>
        <v>238</v>
      </c>
    </row>
    <row r="587" spans="1:8">
      <c r="A587" t="s">
        <v>189</v>
      </c>
      <c r="B587" t="s">
        <v>925</v>
      </c>
      <c r="C587" t="s">
        <v>926</v>
      </c>
      <c r="E587" s="2">
        <v>0.9</v>
      </c>
      <c r="F587" s="7">
        <v>2</v>
      </c>
      <c r="G587" s="12">
        <v>119</v>
      </c>
      <c r="H587" s="12">
        <f t="shared" si="9"/>
        <v>238</v>
      </c>
    </row>
    <row r="588" spans="1:8">
      <c r="A588" t="s">
        <v>189</v>
      </c>
      <c r="B588" t="s">
        <v>925</v>
      </c>
      <c r="C588" t="s">
        <v>926</v>
      </c>
      <c r="E588" s="2">
        <v>0.45</v>
      </c>
      <c r="F588" s="7">
        <v>1</v>
      </c>
      <c r="G588" s="12">
        <v>119</v>
      </c>
      <c r="H588" s="12">
        <f t="shared" si="9"/>
        <v>119</v>
      </c>
    </row>
    <row r="589" spans="1:8">
      <c r="A589" t="s">
        <v>189</v>
      </c>
      <c r="B589" t="s">
        <v>925</v>
      </c>
      <c r="C589" t="s">
        <v>926</v>
      </c>
      <c r="E589" s="2">
        <v>0.9</v>
      </c>
      <c r="F589" s="7">
        <v>2</v>
      </c>
      <c r="G589" s="12">
        <v>119</v>
      </c>
      <c r="H589" s="12">
        <f t="shared" si="9"/>
        <v>238</v>
      </c>
    </row>
    <row r="590" spans="1:8">
      <c r="A590" t="s">
        <v>275</v>
      </c>
      <c r="B590" t="s">
        <v>1092</v>
      </c>
      <c r="C590" t="s">
        <v>1093</v>
      </c>
      <c r="E590" s="2">
        <v>5.5</v>
      </c>
      <c r="F590" s="7">
        <v>10</v>
      </c>
      <c r="G590" s="12">
        <v>119</v>
      </c>
      <c r="H590" s="12">
        <f t="shared" si="9"/>
        <v>1190</v>
      </c>
    </row>
    <row r="591" spans="1:8">
      <c r="A591" t="s">
        <v>275</v>
      </c>
      <c r="B591" t="s">
        <v>1092</v>
      </c>
      <c r="C591" t="s">
        <v>1093</v>
      </c>
      <c r="E591" s="2">
        <v>0.55000000000000004</v>
      </c>
      <c r="F591" s="7">
        <v>1</v>
      </c>
      <c r="G591" s="12">
        <v>119</v>
      </c>
      <c r="H591" s="12">
        <f t="shared" si="9"/>
        <v>119</v>
      </c>
    </row>
    <row r="592" spans="1:8">
      <c r="A592" t="s">
        <v>295</v>
      </c>
      <c r="B592" t="s">
        <v>1129</v>
      </c>
      <c r="C592" t="s">
        <v>1130</v>
      </c>
      <c r="E592" s="2">
        <v>8.25</v>
      </c>
      <c r="F592" s="7">
        <v>11</v>
      </c>
      <c r="G592" s="12">
        <v>119</v>
      </c>
      <c r="H592" s="12">
        <f t="shared" si="9"/>
        <v>1309</v>
      </c>
    </row>
    <row r="593" spans="1:8">
      <c r="A593" t="s">
        <v>295</v>
      </c>
      <c r="B593" t="s">
        <v>1129</v>
      </c>
      <c r="C593" t="s">
        <v>1130</v>
      </c>
      <c r="E593" s="2">
        <v>2.25</v>
      </c>
      <c r="F593" s="7">
        <v>3</v>
      </c>
      <c r="G593" s="12">
        <v>119</v>
      </c>
      <c r="H593" s="12">
        <f t="shared" si="9"/>
        <v>357</v>
      </c>
    </row>
    <row r="594" spans="1:8">
      <c r="A594" t="s">
        <v>295</v>
      </c>
      <c r="B594" t="s">
        <v>1129</v>
      </c>
      <c r="C594" t="s">
        <v>1130</v>
      </c>
      <c r="E594" s="2">
        <v>0.75</v>
      </c>
      <c r="F594" s="7">
        <v>1</v>
      </c>
      <c r="G594" s="12">
        <v>119</v>
      </c>
      <c r="H594" s="12">
        <f t="shared" si="9"/>
        <v>119</v>
      </c>
    </row>
    <row r="595" spans="1:8">
      <c r="A595" t="s">
        <v>351</v>
      </c>
      <c r="B595" t="s">
        <v>1240</v>
      </c>
      <c r="C595" t="s">
        <v>1241</v>
      </c>
      <c r="E595" s="2">
        <v>3</v>
      </c>
      <c r="F595" s="7">
        <v>4</v>
      </c>
      <c r="G595" s="12">
        <v>119</v>
      </c>
      <c r="H595" s="12">
        <f t="shared" si="9"/>
        <v>476</v>
      </c>
    </row>
    <row r="596" spans="1:8">
      <c r="A596" t="s">
        <v>296</v>
      </c>
      <c r="B596" t="s">
        <v>1131</v>
      </c>
      <c r="C596" t="s">
        <v>1132</v>
      </c>
      <c r="E596" s="2">
        <v>9.75</v>
      </c>
      <c r="F596" s="7">
        <v>15</v>
      </c>
      <c r="G596" s="12">
        <v>119</v>
      </c>
      <c r="H596" s="12">
        <f t="shared" si="9"/>
        <v>1785</v>
      </c>
    </row>
    <row r="597" spans="1:8">
      <c r="A597" t="s">
        <v>296</v>
      </c>
      <c r="B597" t="s">
        <v>1131</v>
      </c>
      <c r="C597" t="s">
        <v>1132</v>
      </c>
      <c r="E597" s="2">
        <v>8.4499999999999993</v>
      </c>
      <c r="F597" s="7">
        <v>13</v>
      </c>
      <c r="G597" s="12">
        <v>119</v>
      </c>
      <c r="H597" s="12">
        <f t="shared" si="9"/>
        <v>1547</v>
      </c>
    </row>
    <row r="598" spans="1:8">
      <c r="A598" t="s">
        <v>352</v>
      </c>
      <c r="B598" t="s">
        <v>1242</v>
      </c>
      <c r="C598" t="s">
        <v>1243</v>
      </c>
      <c r="E598" s="2">
        <v>0.4</v>
      </c>
      <c r="F598" s="7">
        <v>2</v>
      </c>
      <c r="G598" s="12">
        <v>69</v>
      </c>
      <c r="H598" s="12">
        <f t="shared" si="9"/>
        <v>138</v>
      </c>
    </row>
    <row r="599" spans="1:8">
      <c r="A599" t="s">
        <v>353</v>
      </c>
      <c r="B599" t="s">
        <v>1244</v>
      </c>
      <c r="C599" t="s">
        <v>1245</v>
      </c>
      <c r="E599" s="2">
        <v>0.65</v>
      </c>
      <c r="F599" s="7">
        <v>1</v>
      </c>
      <c r="G599" s="12">
        <v>249</v>
      </c>
      <c r="H599" s="12">
        <f t="shared" si="9"/>
        <v>249</v>
      </c>
    </row>
    <row r="600" spans="1:8">
      <c r="A600" t="s">
        <v>8</v>
      </c>
      <c r="B600" t="s">
        <v>569</v>
      </c>
      <c r="C600" t="s">
        <v>570</v>
      </c>
      <c r="E600" s="2">
        <v>3.06</v>
      </c>
      <c r="F600" s="7">
        <v>2</v>
      </c>
      <c r="G600" s="12">
        <v>69</v>
      </c>
      <c r="H600" s="12">
        <f t="shared" si="9"/>
        <v>138</v>
      </c>
    </row>
    <row r="601" spans="1:8">
      <c r="A601" t="s">
        <v>354</v>
      </c>
      <c r="B601" t="s">
        <v>1246</v>
      </c>
      <c r="C601" t="s">
        <v>1247</v>
      </c>
      <c r="E601" s="2">
        <v>2</v>
      </c>
      <c r="F601" s="7">
        <v>1</v>
      </c>
      <c r="G601" s="12">
        <v>69</v>
      </c>
      <c r="H601" s="12">
        <f t="shared" si="9"/>
        <v>69</v>
      </c>
    </row>
    <row r="602" spans="1:8">
      <c r="A602" t="s">
        <v>285</v>
      </c>
      <c r="B602" t="s">
        <v>1109</v>
      </c>
      <c r="C602" t="s">
        <v>1110</v>
      </c>
      <c r="E602" s="2">
        <v>7.95</v>
      </c>
      <c r="F602" s="7">
        <v>53</v>
      </c>
      <c r="G602" s="12">
        <v>49</v>
      </c>
      <c r="H602" s="12">
        <f t="shared" si="9"/>
        <v>2597</v>
      </c>
    </row>
    <row r="603" spans="1:8">
      <c r="A603" t="s">
        <v>285</v>
      </c>
      <c r="B603" t="s">
        <v>1109</v>
      </c>
      <c r="C603" t="s">
        <v>1110</v>
      </c>
      <c r="E603" s="2">
        <v>4.8</v>
      </c>
      <c r="F603" s="7">
        <v>32</v>
      </c>
      <c r="G603" s="12">
        <v>49</v>
      </c>
      <c r="H603" s="12">
        <f t="shared" si="9"/>
        <v>1568</v>
      </c>
    </row>
    <row r="604" spans="1:8">
      <c r="A604" t="s">
        <v>285</v>
      </c>
      <c r="B604" t="s">
        <v>1109</v>
      </c>
      <c r="C604" t="s">
        <v>1110</v>
      </c>
      <c r="E604" s="2">
        <v>0.9</v>
      </c>
      <c r="F604" s="7">
        <v>6</v>
      </c>
      <c r="G604" s="12">
        <v>49</v>
      </c>
      <c r="H604" s="12">
        <f t="shared" si="9"/>
        <v>294</v>
      </c>
    </row>
    <row r="605" spans="1:8">
      <c r="A605" t="s">
        <v>285</v>
      </c>
      <c r="B605" t="s">
        <v>1109</v>
      </c>
      <c r="C605" t="s">
        <v>1110</v>
      </c>
      <c r="E605" s="2">
        <v>0.6</v>
      </c>
      <c r="F605" s="7">
        <v>4</v>
      </c>
      <c r="G605" s="12">
        <v>49</v>
      </c>
      <c r="H605" s="12">
        <f t="shared" si="9"/>
        <v>196</v>
      </c>
    </row>
    <row r="606" spans="1:8">
      <c r="A606" t="s">
        <v>355</v>
      </c>
      <c r="B606" t="s">
        <v>1248</v>
      </c>
      <c r="C606" t="s">
        <v>1249</v>
      </c>
      <c r="E606" s="2">
        <v>15</v>
      </c>
      <c r="F606" s="7">
        <v>125</v>
      </c>
      <c r="G606" s="12">
        <v>59</v>
      </c>
      <c r="H606" s="12">
        <f t="shared" si="9"/>
        <v>7375</v>
      </c>
    </row>
    <row r="607" spans="1:8">
      <c r="A607" t="s">
        <v>356</v>
      </c>
      <c r="B607" t="s">
        <v>1250</v>
      </c>
      <c r="C607" t="s">
        <v>1251</v>
      </c>
      <c r="E607" s="2">
        <v>1.05</v>
      </c>
      <c r="F607" s="7">
        <v>7</v>
      </c>
      <c r="G607" s="12">
        <v>49</v>
      </c>
      <c r="H607" s="12">
        <f t="shared" si="9"/>
        <v>343</v>
      </c>
    </row>
    <row r="608" spans="1:8">
      <c r="A608" t="s">
        <v>356</v>
      </c>
      <c r="B608" t="s">
        <v>1250</v>
      </c>
      <c r="C608" t="s">
        <v>1251</v>
      </c>
      <c r="E608" s="2">
        <v>0.15</v>
      </c>
      <c r="F608" s="7">
        <v>1</v>
      </c>
      <c r="G608" s="12">
        <v>49</v>
      </c>
      <c r="H608" s="12">
        <f t="shared" si="9"/>
        <v>49</v>
      </c>
    </row>
    <row r="609" spans="1:8">
      <c r="A609" t="s">
        <v>357</v>
      </c>
      <c r="B609" t="s">
        <v>1252</v>
      </c>
      <c r="C609" t="s">
        <v>1253</v>
      </c>
      <c r="E609" s="2">
        <v>0</v>
      </c>
      <c r="F609" s="7">
        <v>2</v>
      </c>
      <c r="G609" s="12">
        <v>249</v>
      </c>
      <c r="H609" s="12">
        <f t="shared" si="9"/>
        <v>498</v>
      </c>
    </row>
    <row r="610" spans="1:8">
      <c r="A610" t="s">
        <v>286</v>
      </c>
      <c r="B610" t="s">
        <v>1111</v>
      </c>
      <c r="C610" t="s">
        <v>1112</v>
      </c>
      <c r="E610" s="2">
        <v>6</v>
      </c>
      <c r="F610" s="7">
        <v>2</v>
      </c>
      <c r="G610" s="12">
        <v>249</v>
      </c>
      <c r="H610" s="12">
        <f t="shared" si="9"/>
        <v>498</v>
      </c>
    </row>
    <row r="611" spans="1:8">
      <c r="A611" t="s">
        <v>358</v>
      </c>
      <c r="B611" t="s">
        <v>1254</v>
      </c>
      <c r="C611" t="s">
        <v>1255</v>
      </c>
      <c r="E611" s="2">
        <v>1.65</v>
      </c>
      <c r="F611" s="7">
        <v>3</v>
      </c>
      <c r="G611" s="12">
        <v>69</v>
      </c>
      <c r="H611" s="12">
        <f t="shared" si="9"/>
        <v>207</v>
      </c>
    </row>
    <row r="612" spans="1:8">
      <c r="A612" t="s">
        <v>358</v>
      </c>
      <c r="B612" t="s">
        <v>1254</v>
      </c>
      <c r="C612" t="s">
        <v>1255</v>
      </c>
      <c r="E612" s="2">
        <v>1.1000000000000001</v>
      </c>
      <c r="F612" s="7">
        <v>2</v>
      </c>
      <c r="G612" s="12">
        <v>69</v>
      </c>
      <c r="H612" s="12">
        <f t="shared" si="9"/>
        <v>138</v>
      </c>
    </row>
    <row r="613" spans="1:8">
      <c r="A613" t="s">
        <v>359</v>
      </c>
      <c r="B613" t="s">
        <v>1256</v>
      </c>
      <c r="C613" t="s">
        <v>1257</v>
      </c>
      <c r="E613" s="2">
        <v>1.65</v>
      </c>
      <c r="F613" s="7">
        <v>3</v>
      </c>
      <c r="G613" s="12">
        <v>69</v>
      </c>
      <c r="H613" s="12">
        <f t="shared" si="9"/>
        <v>207</v>
      </c>
    </row>
    <row r="614" spans="1:8">
      <c r="A614" t="s">
        <v>359</v>
      </c>
      <c r="B614" t="s">
        <v>1256</v>
      </c>
      <c r="C614" t="s">
        <v>1257</v>
      </c>
      <c r="E614" s="2">
        <v>0.55000000000000004</v>
      </c>
      <c r="F614" s="7">
        <v>1</v>
      </c>
      <c r="G614" s="12">
        <v>69</v>
      </c>
      <c r="H614" s="12">
        <f t="shared" si="9"/>
        <v>69</v>
      </c>
    </row>
    <row r="615" spans="1:8">
      <c r="A615" t="s">
        <v>36</v>
      </c>
      <c r="B615" t="s">
        <v>623</v>
      </c>
      <c r="C615" t="s">
        <v>624</v>
      </c>
      <c r="E615" s="2">
        <v>0.3</v>
      </c>
      <c r="F615" s="7">
        <v>1</v>
      </c>
      <c r="G615" s="12">
        <v>69</v>
      </c>
      <c r="H615" s="12">
        <f t="shared" si="9"/>
        <v>69</v>
      </c>
    </row>
    <row r="616" spans="1:8">
      <c r="A616" t="s">
        <v>360</v>
      </c>
      <c r="B616" t="s">
        <v>1258</v>
      </c>
      <c r="C616" t="s">
        <v>1259</v>
      </c>
      <c r="E616" s="2">
        <v>0.9</v>
      </c>
      <c r="F616" s="7">
        <v>2</v>
      </c>
      <c r="G616" s="12">
        <v>69</v>
      </c>
      <c r="H616" s="12">
        <f t="shared" si="9"/>
        <v>138</v>
      </c>
    </row>
    <row r="617" spans="1:8">
      <c r="A617" t="s">
        <v>360</v>
      </c>
      <c r="B617" t="s">
        <v>1258</v>
      </c>
      <c r="C617" t="s">
        <v>1259</v>
      </c>
      <c r="E617" s="2">
        <v>0.45</v>
      </c>
      <c r="F617" s="7">
        <v>1</v>
      </c>
      <c r="G617" s="12">
        <v>49</v>
      </c>
      <c r="H617" s="12">
        <f t="shared" si="9"/>
        <v>49</v>
      </c>
    </row>
    <row r="618" spans="1:8">
      <c r="A618" t="s">
        <v>361</v>
      </c>
      <c r="B618" t="s">
        <v>1260</v>
      </c>
      <c r="C618" t="s">
        <v>1261</v>
      </c>
      <c r="E618" s="2">
        <v>8.5000000000000006E-2</v>
      </c>
      <c r="F618" s="7">
        <v>1</v>
      </c>
      <c r="G618" s="12">
        <v>49</v>
      </c>
      <c r="H618" s="12">
        <f t="shared" si="9"/>
        <v>49</v>
      </c>
    </row>
    <row r="619" spans="1:8">
      <c r="A619" t="s">
        <v>361</v>
      </c>
      <c r="B619" t="s">
        <v>1260</v>
      </c>
      <c r="C619" t="s">
        <v>1261</v>
      </c>
      <c r="E619" s="2">
        <v>8.5000000000000006E-2</v>
      </c>
      <c r="F619" s="7">
        <v>1</v>
      </c>
      <c r="G619" s="12">
        <v>49</v>
      </c>
      <c r="H619" s="12">
        <f t="shared" si="9"/>
        <v>49</v>
      </c>
    </row>
    <row r="620" spans="1:8">
      <c r="A620" t="s">
        <v>361</v>
      </c>
      <c r="B620" t="s">
        <v>1260</v>
      </c>
      <c r="C620" t="s">
        <v>1261</v>
      </c>
      <c r="E620" s="2">
        <v>8.5000000000000006E-2</v>
      </c>
      <c r="F620" s="7">
        <v>1</v>
      </c>
      <c r="G620" s="12">
        <v>49</v>
      </c>
      <c r="H620" s="12">
        <f t="shared" si="9"/>
        <v>49</v>
      </c>
    </row>
    <row r="621" spans="1:8">
      <c r="A621" t="s">
        <v>361</v>
      </c>
      <c r="B621" t="s">
        <v>1260</v>
      </c>
      <c r="C621" t="s">
        <v>1261</v>
      </c>
      <c r="E621" s="2">
        <v>8.5000000000000006E-2</v>
      </c>
      <c r="F621" s="7">
        <v>1</v>
      </c>
      <c r="G621" s="12">
        <v>49</v>
      </c>
      <c r="H621" s="12">
        <f t="shared" si="9"/>
        <v>49</v>
      </c>
    </row>
    <row r="622" spans="1:8">
      <c r="A622" t="s">
        <v>361</v>
      </c>
      <c r="B622" t="s">
        <v>1260</v>
      </c>
      <c r="C622" t="s">
        <v>1261</v>
      </c>
      <c r="E622" s="2">
        <v>8.5000000000000006E-2</v>
      </c>
      <c r="F622" s="7">
        <v>1</v>
      </c>
      <c r="G622" s="12">
        <v>49</v>
      </c>
      <c r="H622" s="12">
        <f t="shared" si="9"/>
        <v>49</v>
      </c>
    </row>
    <row r="623" spans="1:8">
      <c r="A623" t="s">
        <v>40</v>
      </c>
      <c r="B623" t="s">
        <v>631</v>
      </c>
      <c r="C623" t="s">
        <v>632</v>
      </c>
      <c r="E623" s="2">
        <v>0.15</v>
      </c>
      <c r="F623" s="7">
        <v>1</v>
      </c>
      <c r="G623" s="12">
        <v>49</v>
      </c>
      <c r="H623" s="12">
        <f t="shared" si="9"/>
        <v>49</v>
      </c>
    </row>
    <row r="624" spans="1:8">
      <c r="A624" t="s">
        <v>41</v>
      </c>
      <c r="B624" t="s">
        <v>633</v>
      </c>
      <c r="C624" t="s">
        <v>634</v>
      </c>
      <c r="E624" s="2">
        <v>8.5</v>
      </c>
      <c r="F624" s="7">
        <v>34</v>
      </c>
      <c r="G624" s="12">
        <v>59</v>
      </c>
      <c r="H624" s="12">
        <f t="shared" si="9"/>
        <v>2006</v>
      </c>
    </row>
    <row r="625" spans="1:8">
      <c r="A625" t="s">
        <v>41</v>
      </c>
      <c r="B625" t="s">
        <v>633</v>
      </c>
      <c r="C625" t="s">
        <v>634</v>
      </c>
      <c r="E625" s="2">
        <v>0.75</v>
      </c>
      <c r="F625" s="7">
        <v>3</v>
      </c>
      <c r="G625" s="12">
        <v>59</v>
      </c>
      <c r="H625" s="12">
        <f t="shared" si="9"/>
        <v>177</v>
      </c>
    </row>
    <row r="626" spans="1:8">
      <c r="A626" t="s">
        <v>362</v>
      </c>
      <c r="B626" t="s">
        <v>1262</v>
      </c>
      <c r="C626" t="s">
        <v>1263</v>
      </c>
      <c r="E626" s="2">
        <v>7.5</v>
      </c>
      <c r="F626" s="7">
        <v>25</v>
      </c>
      <c r="G626" s="12">
        <v>49</v>
      </c>
      <c r="H626" s="12">
        <f t="shared" si="9"/>
        <v>1225</v>
      </c>
    </row>
    <row r="627" spans="1:8">
      <c r="A627" t="s">
        <v>363</v>
      </c>
      <c r="B627" t="s">
        <v>1264</v>
      </c>
      <c r="C627" t="s">
        <v>1265</v>
      </c>
      <c r="E627" s="2">
        <v>0.75</v>
      </c>
      <c r="F627" s="7">
        <v>3</v>
      </c>
      <c r="G627" s="12">
        <v>49</v>
      </c>
      <c r="H627" s="12">
        <f t="shared" si="9"/>
        <v>147</v>
      </c>
    </row>
    <row r="628" spans="1:8">
      <c r="A628" t="s">
        <v>363</v>
      </c>
      <c r="B628" t="s">
        <v>1264</v>
      </c>
      <c r="C628" t="s">
        <v>1265</v>
      </c>
      <c r="E628" s="2">
        <v>0.5</v>
      </c>
      <c r="F628" s="7">
        <v>2</v>
      </c>
      <c r="G628" s="12">
        <v>49</v>
      </c>
      <c r="H628" s="12">
        <f t="shared" si="9"/>
        <v>98</v>
      </c>
    </row>
    <row r="629" spans="1:8">
      <c r="A629" t="s">
        <v>81</v>
      </c>
      <c r="B629" t="s">
        <v>711</v>
      </c>
      <c r="C629" t="s">
        <v>712</v>
      </c>
      <c r="E629" s="2">
        <v>19</v>
      </c>
      <c r="F629" s="7">
        <v>76</v>
      </c>
      <c r="G629" s="12">
        <v>35</v>
      </c>
      <c r="H629" s="12">
        <f t="shared" si="9"/>
        <v>2660</v>
      </c>
    </row>
    <row r="630" spans="1:8">
      <c r="A630" t="s">
        <v>147</v>
      </c>
      <c r="B630" t="s">
        <v>841</v>
      </c>
      <c r="C630" t="s">
        <v>842</v>
      </c>
      <c r="E630" s="2">
        <v>0.9</v>
      </c>
      <c r="F630" s="7">
        <v>2</v>
      </c>
      <c r="G630" s="12">
        <v>99</v>
      </c>
      <c r="H630" s="12">
        <f t="shared" si="9"/>
        <v>198</v>
      </c>
    </row>
    <row r="631" spans="1:8">
      <c r="A631" t="s">
        <v>42</v>
      </c>
      <c r="B631" t="s">
        <v>635</v>
      </c>
      <c r="C631" t="s">
        <v>636</v>
      </c>
      <c r="E631" s="2">
        <v>6.75</v>
      </c>
      <c r="F631" s="7">
        <v>9</v>
      </c>
      <c r="G631" s="12">
        <v>99</v>
      </c>
      <c r="H631" s="12">
        <f t="shared" si="9"/>
        <v>891</v>
      </c>
    </row>
    <row r="632" spans="1:8">
      <c r="A632" t="s">
        <v>42</v>
      </c>
      <c r="B632" t="s">
        <v>635</v>
      </c>
      <c r="C632" t="s">
        <v>636</v>
      </c>
      <c r="E632" s="2">
        <v>0.75</v>
      </c>
      <c r="F632" s="7">
        <v>1</v>
      </c>
      <c r="G632" s="12">
        <v>99</v>
      </c>
      <c r="H632" s="12">
        <f t="shared" si="9"/>
        <v>99</v>
      </c>
    </row>
    <row r="633" spans="1:8">
      <c r="A633" t="s">
        <v>364</v>
      </c>
      <c r="B633" t="s">
        <v>1266</v>
      </c>
      <c r="C633" t="s">
        <v>1267</v>
      </c>
      <c r="E633" s="2">
        <v>4.4000000000000004</v>
      </c>
      <c r="F633" s="7">
        <v>8</v>
      </c>
      <c r="G633" s="12">
        <v>49</v>
      </c>
      <c r="H633" s="12">
        <f t="shared" si="9"/>
        <v>392</v>
      </c>
    </row>
    <row r="634" spans="1:8">
      <c r="A634" t="s">
        <v>365</v>
      </c>
      <c r="B634" t="s">
        <v>1268</v>
      </c>
      <c r="C634" t="s">
        <v>1269</v>
      </c>
      <c r="E634" s="2">
        <v>2.4</v>
      </c>
      <c r="F634" s="7">
        <v>20</v>
      </c>
      <c r="G634" s="12">
        <v>39</v>
      </c>
      <c r="H634" s="12">
        <f t="shared" si="9"/>
        <v>780</v>
      </c>
    </row>
    <row r="635" spans="1:8">
      <c r="A635" t="s">
        <v>20</v>
      </c>
      <c r="B635" t="s">
        <v>592</v>
      </c>
      <c r="C635" t="s">
        <v>593</v>
      </c>
      <c r="E635" s="2">
        <v>3.15</v>
      </c>
      <c r="F635" s="7">
        <v>9</v>
      </c>
      <c r="G635" s="12">
        <v>400</v>
      </c>
      <c r="H635" s="12">
        <f t="shared" si="9"/>
        <v>3600</v>
      </c>
    </row>
    <row r="636" spans="1:8">
      <c r="A636" t="s">
        <v>50</v>
      </c>
      <c r="B636" t="s">
        <v>651</v>
      </c>
      <c r="C636" t="s">
        <v>652</v>
      </c>
      <c r="E636" s="2">
        <v>8</v>
      </c>
      <c r="F636" s="7">
        <v>40</v>
      </c>
      <c r="G636" s="12">
        <v>300</v>
      </c>
      <c r="H636" s="12">
        <f t="shared" ref="H636:H699" si="10">F636*G636</f>
        <v>12000</v>
      </c>
    </row>
    <row r="637" spans="1:8">
      <c r="A637" t="s">
        <v>50</v>
      </c>
      <c r="B637" t="s">
        <v>651</v>
      </c>
      <c r="C637" t="s">
        <v>652</v>
      </c>
      <c r="E637" s="2">
        <v>8.6</v>
      </c>
      <c r="F637" s="7">
        <v>43</v>
      </c>
      <c r="G637" s="12">
        <v>300</v>
      </c>
      <c r="H637" s="12">
        <f t="shared" si="10"/>
        <v>12900</v>
      </c>
    </row>
    <row r="638" spans="1:8">
      <c r="A638" t="s">
        <v>366</v>
      </c>
      <c r="B638" t="s">
        <v>1270</v>
      </c>
      <c r="C638" t="s">
        <v>1271</v>
      </c>
      <c r="E638" s="2">
        <v>4.8</v>
      </c>
      <c r="F638" s="7">
        <v>48</v>
      </c>
      <c r="G638" s="12">
        <v>29</v>
      </c>
      <c r="H638" s="12">
        <f t="shared" si="10"/>
        <v>1392</v>
      </c>
    </row>
    <row r="639" spans="1:8">
      <c r="A639" t="s">
        <v>88</v>
      </c>
      <c r="B639" t="s">
        <v>725</v>
      </c>
      <c r="C639" t="s">
        <v>726</v>
      </c>
      <c r="E639" s="2">
        <v>3.6</v>
      </c>
      <c r="F639" s="7">
        <v>8</v>
      </c>
      <c r="G639" s="12">
        <v>89</v>
      </c>
      <c r="H639" s="12">
        <f t="shared" si="10"/>
        <v>712</v>
      </c>
    </row>
    <row r="640" spans="1:8">
      <c r="A640" t="s">
        <v>367</v>
      </c>
      <c r="B640" t="s">
        <v>1272</v>
      </c>
      <c r="C640" t="s">
        <v>1273</v>
      </c>
      <c r="E640" s="2">
        <v>4.5</v>
      </c>
      <c r="F640" s="7">
        <v>18</v>
      </c>
      <c r="G640" s="12">
        <v>89</v>
      </c>
      <c r="H640" s="12">
        <f t="shared" si="10"/>
        <v>1602</v>
      </c>
    </row>
    <row r="641" spans="1:8">
      <c r="A641" t="s">
        <v>367</v>
      </c>
      <c r="B641" t="s">
        <v>1272</v>
      </c>
      <c r="C641" t="s">
        <v>1273</v>
      </c>
      <c r="E641" s="2">
        <v>5.5</v>
      </c>
      <c r="F641" s="7">
        <v>22</v>
      </c>
      <c r="G641" s="12">
        <v>89</v>
      </c>
      <c r="H641" s="12">
        <f t="shared" si="10"/>
        <v>1958</v>
      </c>
    </row>
    <row r="642" spans="1:8">
      <c r="A642" t="s">
        <v>368</v>
      </c>
      <c r="B642" t="s">
        <v>1274</v>
      </c>
      <c r="C642" t="s">
        <v>1275</v>
      </c>
      <c r="E642" s="2">
        <v>1.65</v>
      </c>
      <c r="F642" s="7">
        <v>11</v>
      </c>
      <c r="G642" s="12">
        <v>29</v>
      </c>
      <c r="H642" s="12">
        <f t="shared" si="10"/>
        <v>319</v>
      </c>
    </row>
    <row r="643" spans="1:8">
      <c r="A643" t="s">
        <v>369</v>
      </c>
      <c r="B643" t="s">
        <v>1276</v>
      </c>
      <c r="C643" t="s">
        <v>1277</v>
      </c>
      <c r="E643" s="2">
        <v>6.6</v>
      </c>
      <c r="F643" s="7">
        <v>30</v>
      </c>
      <c r="G643" s="12">
        <v>299</v>
      </c>
      <c r="H643" s="12">
        <f t="shared" si="10"/>
        <v>8970</v>
      </c>
    </row>
    <row r="644" spans="1:8">
      <c r="A644" t="s">
        <v>235</v>
      </c>
      <c r="B644" t="s">
        <v>1013</v>
      </c>
      <c r="C644" t="s">
        <v>1014</v>
      </c>
      <c r="E644" s="2">
        <v>2</v>
      </c>
      <c r="F644" s="7">
        <v>40</v>
      </c>
      <c r="G644" s="12">
        <v>59</v>
      </c>
      <c r="H644" s="12">
        <f t="shared" si="10"/>
        <v>2360</v>
      </c>
    </row>
    <row r="645" spans="1:8">
      <c r="A645" t="s">
        <v>370</v>
      </c>
      <c r="B645" t="s">
        <v>1278</v>
      </c>
      <c r="C645" t="s">
        <v>1279</v>
      </c>
      <c r="E645" s="2">
        <v>5.98</v>
      </c>
      <c r="F645" s="7">
        <v>26</v>
      </c>
      <c r="G645" s="12">
        <v>129</v>
      </c>
      <c r="H645" s="12">
        <f t="shared" si="10"/>
        <v>3354</v>
      </c>
    </row>
    <row r="646" spans="1:8">
      <c r="A646" t="s">
        <v>370</v>
      </c>
      <c r="B646" t="s">
        <v>1278</v>
      </c>
      <c r="C646" t="s">
        <v>1279</v>
      </c>
      <c r="E646" s="2">
        <v>0.46</v>
      </c>
      <c r="F646" s="7">
        <v>2</v>
      </c>
      <c r="G646" s="12">
        <v>129</v>
      </c>
      <c r="H646" s="12">
        <f t="shared" si="10"/>
        <v>258</v>
      </c>
    </row>
    <row r="647" spans="1:8">
      <c r="A647" t="s">
        <v>370</v>
      </c>
      <c r="B647" t="s">
        <v>1278</v>
      </c>
      <c r="C647" t="s">
        <v>1279</v>
      </c>
      <c r="E647" s="2">
        <v>0.23</v>
      </c>
      <c r="F647" s="7">
        <v>1</v>
      </c>
      <c r="G647" s="12">
        <v>129</v>
      </c>
      <c r="H647" s="12">
        <f t="shared" si="10"/>
        <v>129</v>
      </c>
    </row>
    <row r="648" spans="1:8">
      <c r="A648" t="s">
        <v>153</v>
      </c>
      <c r="B648" t="s">
        <v>853</v>
      </c>
      <c r="C648" t="s">
        <v>854</v>
      </c>
      <c r="E648" s="2">
        <v>1.5</v>
      </c>
      <c r="F648" s="7">
        <v>1</v>
      </c>
      <c r="G648" s="12">
        <v>129</v>
      </c>
      <c r="H648" s="12">
        <f t="shared" si="10"/>
        <v>129</v>
      </c>
    </row>
    <row r="649" spans="1:8">
      <c r="A649" t="s">
        <v>371</v>
      </c>
      <c r="B649" t="s">
        <v>1280</v>
      </c>
      <c r="C649" t="s">
        <v>1281</v>
      </c>
      <c r="E649" s="2">
        <v>1.5</v>
      </c>
      <c r="F649" s="7">
        <v>10</v>
      </c>
      <c r="G649" s="12">
        <v>300</v>
      </c>
      <c r="H649" s="12">
        <f t="shared" si="10"/>
        <v>3000</v>
      </c>
    </row>
    <row r="650" spans="1:8">
      <c r="A650" t="s">
        <v>371</v>
      </c>
      <c r="B650" t="s">
        <v>1280</v>
      </c>
      <c r="C650" t="s">
        <v>1281</v>
      </c>
      <c r="E650" s="2">
        <v>1.65</v>
      </c>
      <c r="F650" s="7">
        <v>11</v>
      </c>
      <c r="G650" s="12">
        <v>300</v>
      </c>
      <c r="H650" s="12">
        <f t="shared" si="10"/>
        <v>3300</v>
      </c>
    </row>
    <row r="651" spans="1:8">
      <c r="A651" t="s">
        <v>372</v>
      </c>
      <c r="B651" t="s">
        <v>1282</v>
      </c>
      <c r="C651" t="s">
        <v>1283</v>
      </c>
      <c r="E651" s="2">
        <v>2.4500000000000002</v>
      </c>
      <c r="F651" s="7">
        <v>49</v>
      </c>
      <c r="G651" s="12">
        <v>49</v>
      </c>
      <c r="H651" s="12">
        <f t="shared" si="10"/>
        <v>2401</v>
      </c>
    </row>
    <row r="652" spans="1:8">
      <c r="A652" t="s">
        <v>373</v>
      </c>
      <c r="B652" t="s">
        <v>1284</v>
      </c>
      <c r="C652" t="s">
        <v>1285</v>
      </c>
      <c r="E652" s="2">
        <v>0.36</v>
      </c>
      <c r="F652" s="7">
        <v>3</v>
      </c>
      <c r="G652" s="12">
        <v>59</v>
      </c>
      <c r="H652" s="12">
        <f t="shared" si="10"/>
        <v>177</v>
      </c>
    </row>
    <row r="653" spans="1:8">
      <c r="A653" t="s">
        <v>168</v>
      </c>
      <c r="B653" t="s">
        <v>883</v>
      </c>
      <c r="C653" t="s">
        <v>884</v>
      </c>
      <c r="E653" s="2">
        <v>1.35</v>
      </c>
      <c r="F653" s="7">
        <v>3</v>
      </c>
      <c r="G653" s="12">
        <v>59</v>
      </c>
      <c r="H653" s="12">
        <f t="shared" si="10"/>
        <v>177</v>
      </c>
    </row>
    <row r="654" spans="1:8">
      <c r="A654" t="s">
        <v>168</v>
      </c>
      <c r="B654" t="s">
        <v>883</v>
      </c>
      <c r="C654" t="s">
        <v>884</v>
      </c>
      <c r="E654" s="2">
        <v>0.45</v>
      </c>
      <c r="F654" s="7">
        <v>1</v>
      </c>
      <c r="G654" s="12">
        <v>59</v>
      </c>
      <c r="H654" s="12">
        <f t="shared" si="10"/>
        <v>59</v>
      </c>
    </row>
    <row r="655" spans="1:8">
      <c r="A655" t="s">
        <v>169</v>
      </c>
      <c r="B655" t="s">
        <v>885</v>
      </c>
      <c r="C655" t="s">
        <v>886</v>
      </c>
      <c r="E655" s="2">
        <v>2.7</v>
      </c>
      <c r="F655" s="7">
        <v>6</v>
      </c>
      <c r="G655" s="12">
        <v>59</v>
      </c>
      <c r="H655" s="12">
        <f t="shared" si="10"/>
        <v>354</v>
      </c>
    </row>
    <row r="656" spans="1:8">
      <c r="A656" t="s">
        <v>374</v>
      </c>
      <c r="B656" t="s">
        <v>1286</v>
      </c>
      <c r="C656" t="s">
        <v>1287</v>
      </c>
      <c r="E656" s="2">
        <v>4.2</v>
      </c>
      <c r="F656" s="7">
        <v>15</v>
      </c>
      <c r="G656" s="12">
        <v>49</v>
      </c>
      <c r="H656" s="12">
        <f t="shared" si="10"/>
        <v>735</v>
      </c>
    </row>
    <row r="657" spans="1:8">
      <c r="A657" t="s">
        <v>374</v>
      </c>
      <c r="B657" t="s">
        <v>1286</v>
      </c>
      <c r="C657" t="s">
        <v>1287</v>
      </c>
      <c r="E657" s="2">
        <v>0.28000000000000003</v>
      </c>
      <c r="F657" s="7">
        <v>1</v>
      </c>
      <c r="G657" s="12">
        <v>49</v>
      </c>
      <c r="H657" s="12">
        <f t="shared" si="10"/>
        <v>49</v>
      </c>
    </row>
    <row r="658" spans="1:8">
      <c r="A658" t="s">
        <v>375</v>
      </c>
      <c r="B658" t="s">
        <v>1288</v>
      </c>
      <c r="C658" t="s">
        <v>1289</v>
      </c>
      <c r="E658" s="2">
        <v>50.55</v>
      </c>
      <c r="F658" s="7">
        <v>337</v>
      </c>
      <c r="G658" s="12">
        <v>39</v>
      </c>
      <c r="H658" s="12">
        <f t="shared" si="10"/>
        <v>13143</v>
      </c>
    </row>
    <row r="659" spans="1:8">
      <c r="A659" t="s">
        <v>375</v>
      </c>
      <c r="B659" t="s">
        <v>1288</v>
      </c>
      <c r="C659" t="s">
        <v>1289</v>
      </c>
      <c r="E659" s="2">
        <v>0.3</v>
      </c>
      <c r="F659" s="7">
        <v>2</v>
      </c>
      <c r="G659" s="12">
        <v>39</v>
      </c>
      <c r="H659" s="12">
        <f t="shared" si="10"/>
        <v>78</v>
      </c>
    </row>
    <row r="660" spans="1:8">
      <c r="A660" t="s">
        <v>376</v>
      </c>
      <c r="B660" t="s">
        <v>1290</v>
      </c>
      <c r="C660" t="s">
        <v>1291</v>
      </c>
      <c r="E660" s="2">
        <v>7.5</v>
      </c>
      <c r="F660" s="7">
        <v>50</v>
      </c>
      <c r="G660" s="12">
        <v>39</v>
      </c>
      <c r="H660" s="12">
        <f t="shared" si="10"/>
        <v>1950</v>
      </c>
    </row>
    <row r="661" spans="1:8">
      <c r="A661" t="s">
        <v>377</v>
      </c>
      <c r="B661" t="s">
        <v>1292</v>
      </c>
      <c r="C661" t="s">
        <v>514</v>
      </c>
      <c r="E661" s="2">
        <v>0.22</v>
      </c>
      <c r="F661" s="7">
        <v>1</v>
      </c>
      <c r="G661" s="12">
        <v>39</v>
      </c>
      <c r="H661" s="12">
        <f t="shared" si="10"/>
        <v>39</v>
      </c>
    </row>
    <row r="662" spans="1:8">
      <c r="A662" t="s">
        <v>378</v>
      </c>
      <c r="B662" t="s">
        <v>1293</v>
      </c>
      <c r="C662" t="s">
        <v>1294</v>
      </c>
      <c r="E662" s="2">
        <v>9.4499999999999993</v>
      </c>
      <c r="F662" s="7">
        <v>63</v>
      </c>
      <c r="G662" s="12">
        <v>39</v>
      </c>
      <c r="H662" s="12">
        <f t="shared" si="10"/>
        <v>2457</v>
      </c>
    </row>
    <row r="663" spans="1:8">
      <c r="A663" t="s">
        <v>379</v>
      </c>
      <c r="B663" t="s">
        <v>1295</v>
      </c>
      <c r="C663" t="s">
        <v>1296</v>
      </c>
      <c r="E663" s="2">
        <v>0.4</v>
      </c>
      <c r="F663" s="7">
        <v>4</v>
      </c>
      <c r="G663" s="12">
        <v>39</v>
      </c>
      <c r="H663" s="12">
        <f t="shared" si="10"/>
        <v>156</v>
      </c>
    </row>
    <row r="664" spans="1:8">
      <c r="A664" t="s">
        <v>380</v>
      </c>
      <c r="B664" t="s">
        <v>1297</v>
      </c>
      <c r="C664" t="s">
        <v>1298</v>
      </c>
      <c r="E664" s="2">
        <v>1</v>
      </c>
      <c r="F664" s="7">
        <v>1</v>
      </c>
      <c r="G664" s="12">
        <v>89</v>
      </c>
      <c r="H664" s="12">
        <f t="shared" si="10"/>
        <v>89</v>
      </c>
    </row>
    <row r="665" spans="1:8">
      <c r="A665" t="s">
        <v>175</v>
      </c>
      <c r="B665" t="s">
        <v>897</v>
      </c>
      <c r="C665" t="s">
        <v>898</v>
      </c>
      <c r="E665" s="2">
        <v>1.05</v>
      </c>
      <c r="F665" s="7">
        <v>7</v>
      </c>
      <c r="G665" s="12">
        <v>39</v>
      </c>
      <c r="H665" s="12">
        <f t="shared" si="10"/>
        <v>273</v>
      </c>
    </row>
    <row r="666" spans="1:8">
      <c r="A666" t="s">
        <v>381</v>
      </c>
      <c r="B666" t="s">
        <v>1299</v>
      </c>
      <c r="C666" t="s">
        <v>1300</v>
      </c>
      <c r="E666" s="2">
        <v>0.15</v>
      </c>
      <c r="F666" s="7">
        <v>1</v>
      </c>
      <c r="G666" s="12">
        <v>400</v>
      </c>
      <c r="H666" s="12">
        <f t="shared" si="10"/>
        <v>400</v>
      </c>
    </row>
    <row r="667" spans="1:8">
      <c r="A667" t="s">
        <v>382</v>
      </c>
      <c r="B667" t="s">
        <v>1301</v>
      </c>
      <c r="C667" t="s">
        <v>1302</v>
      </c>
      <c r="E667" s="2">
        <v>0.44</v>
      </c>
      <c r="F667" s="7">
        <v>2</v>
      </c>
      <c r="G667" s="12">
        <v>49</v>
      </c>
      <c r="H667" s="12">
        <f t="shared" si="10"/>
        <v>98</v>
      </c>
    </row>
    <row r="668" spans="1:8">
      <c r="A668" t="s">
        <v>383</v>
      </c>
      <c r="B668" t="s">
        <v>1303</v>
      </c>
      <c r="C668" t="s">
        <v>1304</v>
      </c>
      <c r="E668" s="2">
        <v>2.2000000000000002</v>
      </c>
      <c r="F668" s="7">
        <v>10</v>
      </c>
      <c r="G668" s="12">
        <v>59</v>
      </c>
      <c r="H668" s="12">
        <f t="shared" si="10"/>
        <v>590</v>
      </c>
    </row>
    <row r="669" spans="1:8">
      <c r="A669" t="s">
        <v>383</v>
      </c>
      <c r="B669" t="s">
        <v>1303</v>
      </c>
      <c r="C669" t="s">
        <v>1304</v>
      </c>
      <c r="E669" s="2">
        <v>0.66</v>
      </c>
      <c r="F669" s="7">
        <v>3</v>
      </c>
      <c r="G669" s="12">
        <v>59</v>
      </c>
      <c r="H669" s="12">
        <f t="shared" si="10"/>
        <v>177</v>
      </c>
    </row>
    <row r="670" spans="1:8">
      <c r="A670" t="s">
        <v>383</v>
      </c>
      <c r="B670" t="s">
        <v>1303</v>
      </c>
      <c r="C670" t="s">
        <v>1304</v>
      </c>
      <c r="E670" s="2">
        <v>1.1000000000000001</v>
      </c>
      <c r="F670" s="7">
        <v>5</v>
      </c>
      <c r="G670" s="12">
        <v>59</v>
      </c>
      <c r="H670" s="12">
        <f t="shared" si="10"/>
        <v>295</v>
      </c>
    </row>
    <row r="671" spans="1:8">
      <c r="A671" t="s">
        <v>384</v>
      </c>
      <c r="B671" t="s">
        <v>1305</v>
      </c>
      <c r="C671" t="s">
        <v>1306</v>
      </c>
      <c r="E671" s="2">
        <v>1.75</v>
      </c>
      <c r="F671" s="7">
        <v>7</v>
      </c>
      <c r="G671" s="12">
        <v>59</v>
      </c>
      <c r="H671" s="12">
        <f t="shared" si="10"/>
        <v>413</v>
      </c>
    </row>
    <row r="672" spans="1:8">
      <c r="A672" t="s">
        <v>108</v>
      </c>
      <c r="B672" t="s">
        <v>765</v>
      </c>
      <c r="C672" t="s">
        <v>766</v>
      </c>
      <c r="E672" s="2">
        <v>0.25</v>
      </c>
      <c r="F672" s="7">
        <v>1</v>
      </c>
      <c r="G672" s="12">
        <v>59</v>
      </c>
      <c r="H672" s="12">
        <f t="shared" si="10"/>
        <v>59</v>
      </c>
    </row>
    <row r="673" spans="1:8">
      <c r="A673" t="s">
        <v>108</v>
      </c>
      <c r="B673" t="s">
        <v>765</v>
      </c>
      <c r="C673" t="s">
        <v>766</v>
      </c>
      <c r="E673" s="2">
        <v>0.25</v>
      </c>
      <c r="F673" s="7">
        <v>1</v>
      </c>
      <c r="G673" s="12">
        <v>59</v>
      </c>
      <c r="H673" s="12">
        <f t="shared" si="10"/>
        <v>59</v>
      </c>
    </row>
    <row r="674" spans="1:8">
      <c r="A674" t="s">
        <v>108</v>
      </c>
      <c r="B674" t="s">
        <v>765</v>
      </c>
      <c r="C674" t="s">
        <v>766</v>
      </c>
      <c r="E674" s="2">
        <v>0.25</v>
      </c>
      <c r="F674" s="7">
        <v>1</v>
      </c>
      <c r="G674" s="12">
        <v>59</v>
      </c>
      <c r="H674" s="12">
        <f t="shared" si="10"/>
        <v>59</v>
      </c>
    </row>
    <row r="675" spans="1:8">
      <c r="A675" t="s">
        <v>108</v>
      </c>
      <c r="B675" t="s">
        <v>765</v>
      </c>
      <c r="C675" t="s">
        <v>766</v>
      </c>
      <c r="E675" s="2">
        <v>0.25</v>
      </c>
      <c r="F675" s="7">
        <v>1</v>
      </c>
      <c r="G675" s="12">
        <v>59</v>
      </c>
      <c r="H675" s="12">
        <f t="shared" si="10"/>
        <v>59</v>
      </c>
    </row>
    <row r="676" spans="1:8">
      <c r="A676" t="s">
        <v>108</v>
      </c>
      <c r="B676" t="s">
        <v>765</v>
      </c>
      <c r="C676" t="s">
        <v>766</v>
      </c>
      <c r="E676" s="2">
        <v>0.5</v>
      </c>
      <c r="F676" s="7">
        <v>2</v>
      </c>
      <c r="G676" s="12">
        <v>59</v>
      </c>
      <c r="H676" s="12">
        <f t="shared" si="10"/>
        <v>118</v>
      </c>
    </row>
    <row r="677" spans="1:8">
      <c r="A677" t="s">
        <v>385</v>
      </c>
      <c r="B677" t="s">
        <v>1307</v>
      </c>
      <c r="C677" t="s">
        <v>1308</v>
      </c>
      <c r="E677" s="2">
        <v>0.15</v>
      </c>
      <c r="F677" s="7">
        <v>1</v>
      </c>
      <c r="G677" s="12">
        <v>59</v>
      </c>
      <c r="H677" s="12">
        <f t="shared" si="10"/>
        <v>59</v>
      </c>
    </row>
    <row r="678" spans="1:8">
      <c r="A678" t="s">
        <v>386</v>
      </c>
      <c r="B678" t="s">
        <v>1309</v>
      </c>
      <c r="C678" t="s">
        <v>1310</v>
      </c>
      <c r="E678" s="2">
        <v>0.15</v>
      </c>
      <c r="F678" s="7">
        <v>1</v>
      </c>
      <c r="G678" s="12">
        <v>59</v>
      </c>
      <c r="H678" s="12">
        <f t="shared" si="10"/>
        <v>59</v>
      </c>
    </row>
    <row r="679" spans="1:8">
      <c r="A679" t="s">
        <v>387</v>
      </c>
      <c r="B679" t="s">
        <v>1311</v>
      </c>
      <c r="C679" t="s">
        <v>1312</v>
      </c>
      <c r="E679" s="2">
        <v>0.15</v>
      </c>
      <c r="F679" s="7">
        <v>1</v>
      </c>
      <c r="G679" s="12">
        <v>59</v>
      </c>
      <c r="H679" s="12">
        <f t="shared" si="10"/>
        <v>59</v>
      </c>
    </row>
    <row r="680" spans="1:8">
      <c r="A680" t="s">
        <v>387</v>
      </c>
      <c r="B680" t="s">
        <v>1311</v>
      </c>
      <c r="C680" t="s">
        <v>1312</v>
      </c>
      <c r="E680" s="2">
        <v>0.3</v>
      </c>
      <c r="F680" s="7">
        <v>2</v>
      </c>
      <c r="G680" s="12">
        <v>59</v>
      </c>
      <c r="H680" s="12">
        <f t="shared" si="10"/>
        <v>118</v>
      </c>
    </row>
    <row r="681" spans="1:8">
      <c r="A681" t="s">
        <v>387</v>
      </c>
      <c r="B681" t="s">
        <v>1311</v>
      </c>
      <c r="C681" t="s">
        <v>1312</v>
      </c>
      <c r="E681" s="2">
        <v>0.6</v>
      </c>
      <c r="F681" s="7">
        <v>4</v>
      </c>
      <c r="G681" s="12">
        <v>59</v>
      </c>
      <c r="H681" s="12">
        <f t="shared" si="10"/>
        <v>236</v>
      </c>
    </row>
    <row r="682" spans="1:8">
      <c r="A682" t="s">
        <v>388</v>
      </c>
      <c r="B682" t="s">
        <v>1313</v>
      </c>
      <c r="C682" t="s">
        <v>1314</v>
      </c>
      <c r="E682" s="2">
        <v>0.8</v>
      </c>
      <c r="F682" s="7">
        <v>10</v>
      </c>
      <c r="G682" s="12">
        <v>129</v>
      </c>
      <c r="H682" s="12">
        <f t="shared" si="10"/>
        <v>1290</v>
      </c>
    </row>
    <row r="683" spans="1:8">
      <c r="A683" t="s">
        <v>350</v>
      </c>
      <c r="B683" t="s">
        <v>1238</v>
      </c>
      <c r="C683" t="s">
        <v>1239</v>
      </c>
      <c r="E683" s="2">
        <v>24</v>
      </c>
      <c r="F683" s="7">
        <v>120</v>
      </c>
      <c r="G683" s="12">
        <v>14</v>
      </c>
      <c r="H683" s="12">
        <f t="shared" si="10"/>
        <v>1680</v>
      </c>
    </row>
    <row r="684" spans="1:8">
      <c r="A684" t="s">
        <v>186</v>
      </c>
      <c r="B684" t="s">
        <v>919</v>
      </c>
      <c r="C684" t="s">
        <v>920</v>
      </c>
      <c r="E684" s="2">
        <v>0</v>
      </c>
      <c r="F684" s="7">
        <v>1</v>
      </c>
      <c r="G684" s="12">
        <v>80</v>
      </c>
      <c r="H684" s="12">
        <f t="shared" si="10"/>
        <v>80</v>
      </c>
    </row>
    <row r="685" spans="1:8">
      <c r="A685" t="s">
        <v>389</v>
      </c>
      <c r="B685" t="s">
        <v>1315</v>
      </c>
      <c r="C685" t="s">
        <v>1316</v>
      </c>
      <c r="E685" s="2">
        <v>0.8</v>
      </c>
      <c r="F685" s="7">
        <v>8</v>
      </c>
      <c r="G685" s="12">
        <v>39</v>
      </c>
      <c r="H685" s="12">
        <f t="shared" si="10"/>
        <v>312</v>
      </c>
    </row>
    <row r="686" spans="1:8">
      <c r="A686" t="s">
        <v>390</v>
      </c>
      <c r="B686" t="s">
        <v>1317</v>
      </c>
      <c r="C686" t="s">
        <v>1318</v>
      </c>
      <c r="E686" s="2">
        <v>2.7</v>
      </c>
      <c r="F686" s="7">
        <v>18</v>
      </c>
      <c r="G686" s="12">
        <v>29</v>
      </c>
      <c r="H686" s="12">
        <f t="shared" si="10"/>
        <v>522</v>
      </c>
    </row>
    <row r="687" spans="1:8">
      <c r="A687" t="s">
        <v>391</v>
      </c>
      <c r="B687" t="s">
        <v>1319</v>
      </c>
      <c r="C687" t="s">
        <v>1320</v>
      </c>
      <c r="E687" s="2">
        <v>1.1000000000000001</v>
      </c>
      <c r="F687" s="7">
        <v>2</v>
      </c>
      <c r="G687" s="12">
        <v>29</v>
      </c>
      <c r="H687" s="12">
        <f t="shared" si="10"/>
        <v>58</v>
      </c>
    </row>
    <row r="688" spans="1:8">
      <c r="A688" t="s">
        <v>392</v>
      </c>
      <c r="B688" t="s">
        <v>1321</v>
      </c>
      <c r="C688" t="s">
        <v>1322</v>
      </c>
      <c r="E688" s="2">
        <v>0.9</v>
      </c>
      <c r="F688" s="7">
        <v>2</v>
      </c>
      <c r="G688" s="12">
        <v>69</v>
      </c>
      <c r="H688" s="12">
        <f t="shared" si="10"/>
        <v>138</v>
      </c>
    </row>
    <row r="689" spans="1:8">
      <c r="A689" t="s">
        <v>351</v>
      </c>
      <c r="B689" t="s">
        <v>1240</v>
      </c>
      <c r="C689" t="s">
        <v>1241</v>
      </c>
      <c r="E689" s="2">
        <v>4.5</v>
      </c>
      <c r="F689" s="7">
        <v>6</v>
      </c>
      <c r="G689" s="12">
        <v>119</v>
      </c>
      <c r="H689" s="12">
        <f t="shared" si="10"/>
        <v>714</v>
      </c>
    </row>
    <row r="690" spans="1:8">
      <c r="A690" t="s">
        <v>33</v>
      </c>
      <c r="B690" t="s">
        <v>617</v>
      </c>
      <c r="C690" t="s">
        <v>618</v>
      </c>
      <c r="E690" s="2">
        <v>0.3</v>
      </c>
      <c r="F690" s="7">
        <v>2</v>
      </c>
      <c r="G690" s="12">
        <v>49</v>
      </c>
      <c r="H690" s="12">
        <f t="shared" si="10"/>
        <v>98</v>
      </c>
    </row>
    <row r="691" spans="1:8">
      <c r="A691" t="s">
        <v>393</v>
      </c>
      <c r="B691" t="s">
        <v>1323</v>
      </c>
      <c r="C691" t="s">
        <v>1324</v>
      </c>
      <c r="E691" s="2">
        <v>9</v>
      </c>
      <c r="F691" s="7">
        <v>36</v>
      </c>
      <c r="G691" s="12">
        <v>59</v>
      </c>
      <c r="H691" s="12">
        <f t="shared" si="10"/>
        <v>2124</v>
      </c>
    </row>
    <row r="692" spans="1:8">
      <c r="A692" t="s">
        <v>393</v>
      </c>
      <c r="B692" t="s">
        <v>1323</v>
      </c>
      <c r="C692" t="s">
        <v>1324</v>
      </c>
      <c r="E692" s="2">
        <v>1.5</v>
      </c>
      <c r="F692" s="7">
        <v>6</v>
      </c>
      <c r="G692" s="12">
        <v>59</v>
      </c>
      <c r="H692" s="12">
        <f t="shared" si="10"/>
        <v>354</v>
      </c>
    </row>
    <row r="693" spans="1:8">
      <c r="A693" t="s">
        <v>394</v>
      </c>
      <c r="B693" t="s">
        <v>1325</v>
      </c>
      <c r="C693" t="s">
        <v>1326</v>
      </c>
      <c r="E693" s="2">
        <v>6.75</v>
      </c>
      <c r="F693" s="7">
        <v>15</v>
      </c>
      <c r="G693" s="12">
        <v>49</v>
      </c>
      <c r="H693" s="12">
        <f t="shared" si="10"/>
        <v>735</v>
      </c>
    </row>
    <row r="694" spans="1:8">
      <c r="A694" t="s">
        <v>395</v>
      </c>
      <c r="B694" t="s">
        <v>1327</v>
      </c>
      <c r="C694" t="s">
        <v>1328</v>
      </c>
      <c r="E694" s="2">
        <v>7.1999999999999995E-2</v>
      </c>
      <c r="F694" s="7">
        <v>1</v>
      </c>
      <c r="G694" s="12">
        <v>49</v>
      </c>
      <c r="H694" s="12">
        <f t="shared" si="10"/>
        <v>49</v>
      </c>
    </row>
    <row r="695" spans="1:8">
      <c r="A695" t="s">
        <v>396</v>
      </c>
      <c r="B695" t="s">
        <v>1329</v>
      </c>
      <c r="C695" t="s">
        <v>1330</v>
      </c>
      <c r="E695" s="2">
        <v>6</v>
      </c>
      <c r="F695" s="7">
        <v>40</v>
      </c>
      <c r="G695" s="12">
        <v>49</v>
      </c>
      <c r="H695" s="12">
        <f t="shared" si="10"/>
        <v>1960</v>
      </c>
    </row>
    <row r="696" spans="1:8">
      <c r="A696" t="s">
        <v>397</v>
      </c>
      <c r="B696" t="s">
        <v>1331</v>
      </c>
      <c r="C696" t="s">
        <v>1332</v>
      </c>
      <c r="E696" s="2">
        <v>1.84</v>
      </c>
      <c r="F696" s="7">
        <v>1</v>
      </c>
      <c r="G696" s="12">
        <v>49</v>
      </c>
      <c r="H696" s="12">
        <f t="shared" si="10"/>
        <v>49</v>
      </c>
    </row>
    <row r="697" spans="1:8">
      <c r="A697" t="s">
        <v>398</v>
      </c>
      <c r="B697" t="s">
        <v>1333</v>
      </c>
      <c r="C697" t="s">
        <v>514</v>
      </c>
      <c r="E697" s="2">
        <v>2.4500000000000002</v>
      </c>
      <c r="F697" s="7">
        <v>7</v>
      </c>
      <c r="G697" s="12">
        <v>49</v>
      </c>
      <c r="H697" s="12">
        <f t="shared" si="10"/>
        <v>343</v>
      </c>
    </row>
    <row r="698" spans="1:8">
      <c r="A698" t="s">
        <v>398</v>
      </c>
      <c r="B698" t="s">
        <v>1333</v>
      </c>
      <c r="C698" t="s">
        <v>514</v>
      </c>
      <c r="E698" s="2">
        <v>1.75</v>
      </c>
      <c r="F698" s="7">
        <v>5</v>
      </c>
      <c r="G698" s="12">
        <v>49</v>
      </c>
      <c r="H698" s="12">
        <f t="shared" si="10"/>
        <v>245</v>
      </c>
    </row>
    <row r="699" spans="1:8">
      <c r="A699" t="s">
        <v>117</v>
      </c>
      <c r="B699" t="s">
        <v>783</v>
      </c>
      <c r="C699" t="s">
        <v>784</v>
      </c>
      <c r="E699" s="2">
        <v>3.4</v>
      </c>
      <c r="F699" s="7">
        <v>4</v>
      </c>
      <c r="G699" s="12">
        <v>49</v>
      </c>
      <c r="H699" s="12">
        <f t="shared" si="10"/>
        <v>196</v>
      </c>
    </row>
    <row r="700" spans="1:8">
      <c r="A700" t="s">
        <v>399</v>
      </c>
      <c r="B700" t="s">
        <v>1334</v>
      </c>
      <c r="C700" t="s">
        <v>1335</v>
      </c>
      <c r="E700" s="2">
        <v>2.7</v>
      </c>
      <c r="F700" s="7">
        <v>3</v>
      </c>
      <c r="G700" s="12">
        <v>49</v>
      </c>
      <c r="H700" s="12">
        <f t="shared" ref="H700:H763" si="11">F700*G700</f>
        <v>147</v>
      </c>
    </row>
    <row r="701" spans="1:8">
      <c r="A701" t="s">
        <v>400</v>
      </c>
      <c r="B701" t="s">
        <v>1336</v>
      </c>
      <c r="C701" t="s">
        <v>1337</v>
      </c>
      <c r="E701" s="2">
        <v>0</v>
      </c>
      <c r="F701" s="7">
        <v>3</v>
      </c>
      <c r="G701" s="12">
        <v>49</v>
      </c>
      <c r="H701" s="12">
        <f t="shared" si="11"/>
        <v>147</v>
      </c>
    </row>
    <row r="702" spans="1:8">
      <c r="A702" t="s">
        <v>401</v>
      </c>
      <c r="B702" t="s">
        <v>1338</v>
      </c>
      <c r="C702" t="s">
        <v>1339</v>
      </c>
      <c r="E702" s="2">
        <v>2.1</v>
      </c>
      <c r="F702" s="7">
        <v>6</v>
      </c>
      <c r="G702" s="12">
        <v>49</v>
      </c>
      <c r="H702" s="12">
        <f t="shared" si="11"/>
        <v>294</v>
      </c>
    </row>
    <row r="703" spans="1:8">
      <c r="A703" t="s">
        <v>402</v>
      </c>
      <c r="B703" t="s">
        <v>1340</v>
      </c>
      <c r="C703" t="s">
        <v>1341</v>
      </c>
      <c r="E703" s="2">
        <v>0.5</v>
      </c>
      <c r="F703" s="7">
        <v>2</v>
      </c>
      <c r="G703" s="12">
        <v>49</v>
      </c>
      <c r="H703" s="12">
        <f t="shared" si="11"/>
        <v>98</v>
      </c>
    </row>
    <row r="704" spans="1:8">
      <c r="A704" t="s">
        <v>402</v>
      </c>
      <c r="B704" t="s">
        <v>1340</v>
      </c>
      <c r="C704" t="s">
        <v>1341</v>
      </c>
      <c r="E704" s="2">
        <v>0.5</v>
      </c>
      <c r="F704" s="7">
        <v>2</v>
      </c>
      <c r="G704" s="12">
        <v>49</v>
      </c>
      <c r="H704" s="12">
        <f t="shared" si="11"/>
        <v>98</v>
      </c>
    </row>
    <row r="705" spans="1:8">
      <c r="A705" t="s">
        <v>403</v>
      </c>
      <c r="B705" t="s">
        <v>1342</v>
      </c>
      <c r="C705" t="s">
        <v>514</v>
      </c>
      <c r="E705" s="2">
        <v>1.04</v>
      </c>
      <c r="F705" s="7">
        <v>1</v>
      </c>
      <c r="G705" s="12">
        <v>49</v>
      </c>
      <c r="H705" s="12">
        <f t="shared" si="11"/>
        <v>49</v>
      </c>
    </row>
    <row r="706" spans="1:8">
      <c r="A706" t="s">
        <v>403</v>
      </c>
      <c r="B706" t="s">
        <v>1342</v>
      </c>
      <c r="C706" t="s">
        <v>514</v>
      </c>
      <c r="E706" s="2">
        <v>2.08</v>
      </c>
      <c r="F706" s="7">
        <v>2</v>
      </c>
      <c r="G706" s="12">
        <v>49</v>
      </c>
      <c r="H706" s="12">
        <f t="shared" si="11"/>
        <v>98</v>
      </c>
    </row>
    <row r="707" spans="1:8">
      <c r="A707" t="s">
        <v>404</v>
      </c>
      <c r="B707" t="s">
        <v>1343</v>
      </c>
      <c r="C707" t="s">
        <v>1344</v>
      </c>
      <c r="E707" s="2">
        <v>3.6</v>
      </c>
      <c r="F707" s="7">
        <v>4</v>
      </c>
      <c r="G707" s="12">
        <v>49</v>
      </c>
      <c r="H707" s="12">
        <f t="shared" si="11"/>
        <v>196</v>
      </c>
    </row>
    <row r="708" spans="1:8">
      <c r="A708" t="s">
        <v>405</v>
      </c>
      <c r="B708" t="s">
        <v>1345</v>
      </c>
      <c r="C708" t="s">
        <v>514</v>
      </c>
      <c r="E708" s="2">
        <v>0.5</v>
      </c>
      <c r="F708" s="7">
        <v>2</v>
      </c>
      <c r="G708" s="12">
        <v>49</v>
      </c>
      <c r="H708" s="12">
        <f t="shared" si="11"/>
        <v>98</v>
      </c>
    </row>
    <row r="709" spans="1:8">
      <c r="A709" t="s">
        <v>405</v>
      </c>
      <c r="B709" t="s">
        <v>1345</v>
      </c>
      <c r="C709" t="s">
        <v>514</v>
      </c>
      <c r="E709" s="2">
        <v>0.75</v>
      </c>
      <c r="F709" s="7">
        <v>3</v>
      </c>
      <c r="G709" s="12">
        <v>49</v>
      </c>
      <c r="H709" s="12">
        <f t="shared" si="11"/>
        <v>147</v>
      </c>
    </row>
    <row r="710" spans="1:8">
      <c r="A710" t="s">
        <v>406</v>
      </c>
      <c r="B710" t="s">
        <v>1346</v>
      </c>
      <c r="C710" t="s">
        <v>514</v>
      </c>
      <c r="E710" s="2">
        <v>10.5</v>
      </c>
      <c r="F710" s="7">
        <v>30</v>
      </c>
      <c r="G710" s="12">
        <v>39</v>
      </c>
      <c r="H710" s="12">
        <f t="shared" si="11"/>
        <v>1170</v>
      </c>
    </row>
    <row r="711" spans="1:8">
      <c r="A711" t="s">
        <v>407</v>
      </c>
      <c r="B711" t="s">
        <v>1347</v>
      </c>
      <c r="C711" t="s">
        <v>1348</v>
      </c>
      <c r="E711" s="2">
        <v>1.2</v>
      </c>
      <c r="F711" s="7">
        <v>2</v>
      </c>
      <c r="G711" s="12">
        <v>129</v>
      </c>
      <c r="H711" s="12">
        <f t="shared" si="11"/>
        <v>258</v>
      </c>
    </row>
    <row r="712" spans="1:8">
      <c r="A712" t="s">
        <v>408</v>
      </c>
      <c r="B712" t="s">
        <v>1349</v>
      </c>
      <c r="C712" t="s">
        <v>1350</v>
      </c>
      <c r="E712" s="2">
        <v>0.75</v>
      </c>
      <c r="F712" s="7">
        <v>3</v>
      </c>
      <c r="G712" s="12">
        <v>79</v>
      </c>
      <c r="H712" s="12">
        <f t="shared" si="11"/>
        <v>237</v>
      </c>
    </row>
    <row r="713" spans="1:8">
      <c r="A713" t="s">
        <v>409</v>
      </c>
      <c r="B713" t="s">
        <v>1351</v>
      </c>
      <c r="C713" t="s">
        <v>1352</v>
      </c>
      <c r="E713" s="2">
        <v>0.75</v>
      </c>
      <c r="F713" s="7">
        <v>5</v>
      </c>
      <c r="G713" s="12">
        <v>79</v>
      </c>
      <c r="H713" s="12">
        <f t="shared" si="11"/>
        <v>395</v>
      </c>
    </row>
    <row r="714" spans="1:8">
      <c r="A714" t="s">
        <v>410</v>
      </c>
      <c r="B714" t="s">
        <v>1353</v>
      </c>
      <c r="C714" t="s">
        <v>1354</v>
      </c>
      <c r="E714" s="2">
        <v>0.75</v>
      </c>
      <c r="F714" s="7">
        <v>5</v>
      </c>
      <c r="G714" s="12">
        <v>79</v>
      </c>
      <c r="H714" s="12">
        <f t="shared" si="11"/>
        <v>395</v>
      </c>
    </row>
    <row r="715" spans="1:8">
      <c r="A715" t="s">
        <v>411</v>
      </c>
      <c r="B715" t="s">
        <v>1355</v>
      </c>
      <c r="C715" t="s">
        <v>1356</v>
      </c>
      <c r="E715" s="2">
        <v>0.95</v>
      </c>
      <c r="F715" s="7">
        <v>1</v>
      </c>
      <c r="G715" s="12">
        <v>79</v>
      </c>
      <c r="H715" s="12">
        <f t="shared" si="11"/>
        <v>79</v>
      </c>
    </row>
    <row r="716" spans="1:8">
      <c r="A716" t="s">
        <v>412</v>
      </c>
      <c r="B716" t="s">
        <v>1357</v>
      </c>
      <c r="C716" t="s">
        <v>1358</v>
      </c>
      <c r="E716" s="2">
        <v>2</v>
      </c>
      <c r="F716" s="7">
        <v>8</v>
      </c>
      <c r="G716" s="12">
        <v>69</v>
      </c>
      <c r="H716" s="12">
        <f t="shared" si="11"/>
        <v>552</v>
      </c>
    </row>
    <row r="717" spans="1:8">
      <c r="A717" t="s">
        <v>412</v>
      </c>
      <c r="B717" t="s">
        <v>1357</v>
      </c>
      <c r="C717" t="s">
        <v>1358</v>
      </c>
      <c r="E717" s="2">
        <v>0.25</v>
      </c>
      <c r="F717" s="7">
        <v>1</v>
      </c>
      <c r="G717" s="12">
        <v>69</v>
      </c>
      <c r="H717" s="12">
        <f t="shared" si="11"/>
        <v>69</v>
      </c>
    </row>
    <row r="718" spans="1:8">
      <c r="A718" t="s">
        <v>413</v>
      </c>
      <c r="B718" t="s">
        <v>1359</v>
      </c>
      <c r="C718" t="s">
        <v>1360</v>
      </c>
      <c r="E718" s="2">
        <v>19.25</v>
      </c>
      <c r="F718" s="7">
        <v>35</v>
      </c>
      <c r="G718" s="12">
        <v>59</v>
      </c>
      <c r="H718" s="12">
        <f t="shared" si="11"/>
        <v>2065</v>
      </c>
    </row>
    <row r="719" spans="1:8">
      <c r="A719" t="s">
        <v>414</v>
      </c>
      <c r="B719" t="s">
        <v>1361</v>
      </c>
      <c r="C719" t="s">
        <v>1362</v>
      </c>
      <c r="E719" s="2">
        <v>1.8</v>
      </c>
      <c r="F719" s="7">
        <v>15</v>
      </c>
      <c r="G719" s="12">
        <v>49</v>
      </c>
      <c r="H719" s="12">
        <f t="shared" si="11"/>
        <v>735</v>
      </c>
    </row>
    <row r="720" spans="1:8">
      <c r="A720" t="s">
        <v>242</v>
      </c>
      <c r="B720" t="s">
        <v>1027</v>
      </c>
      <c r="C720" t="s">
        <v>1028</v>
      </c>
      <c r="E720" s="2">
        <v>8.25</v>
      </c>
      <c r="F720" s="7">
        <v>11</v>
      </c>
      <c r="G720" s="12">
        <v>89</v>
      </c>
      <c r="H720" s="12">
        <f t="shared" si="11"/>
        <v>979</v>
      </c>
    </row>
    <row r="721" spans="1:8">
      <c r="A721" t="s">
        <v>28</v>
      </c>
      <c r="B721" t="s">
        <v>608</v>
      </c>
      <c r="C721" t="s">
        <v>609</v>
      </c>
      <c r="E721" s="2">
        <v>0.9</v>
      </c>
      <c r="F721" s="7">
        <v>2</v>
      </c>
      <c r="G721" s="12">
        <v>89</v>
      </c>
      <c r="H721" s="12">
        <f t="shared" si="11"/>
        <v>178</v>
      </c>
    </row>
    <row r="722" spans="1:8">
      <c r="A722" t="s">
        <v>415</v>
      </c>
      <c r="B722" t="s">
        <v>1363</v>
      </c>
      <c r="C722" t="s">
        <v>1364</v>
      </c>
      <c r="E722" s="2">
        <v>6.8</v>
      </c>
      <c r="F722" s="7">
        <v>17</v>
      </c>
      <c r="G722" s="12">
        <v>69</v>
      </c>
      <c r="H722" s="12">
        <f t="shared" si="11"/>
        <v>1173</v>
      </c>
    </row>
    <row r="723" spans="1:8">
      <c r="A723" t="s">
        <v>415</v>
      </c>
      <c r="B723" t="s">
        <v>1363</v>
      </c>
      <c r="C723" t="s">
        <v>1364</v>
      </c>
      <c r="E723" s="2">
        <v>0.4</v>
      </c>
      <c r="F723" s="7">
        <v>1</v>
      </c>
      <c r="G723" s="12">
        <v>69</v>
      </c>
      <c r="H723" s="12">
        <f t="shared" si="11"/>
        <v>69</v>
      </c>
    </row>
    <row r="724" spans="1:8">
      <c r="A724" t="s">
        <v>415</v>
      </c>
      <c r="B724" t="s">
        <v>1363</v>
      </c>
      <c r="C724" t="s">
        <v>1364</v>
      </c>
      <c r="E724" s="2">
        <v>3.2</v>
      </c>
      <c r="F724" s="7">
        <v>8</v>
      </c>
      <c r="G724" s="12">
        <v>69</v>
      </c>
      <c r="H724" s="12">
        <f t="shared" si="11"/>
        <v>552</v>
      </c>
    </row>
    <row r="725" spans="1:8">
      <c r="A725" t="s">
        <v>416</v>
      </c>
      <c r="B725" t="s">
        <v>1365</v>
      </c>
      <c r="C725" t="s">
        <v>1366</v>
      </c>
      <c r="E725" s="2">
        <v>105.15</v>
      </c>
      <c r="F725" s="7">
        <v>701</v>
      </c>
      <c r="G725" s="12">
        <v>59</v>
      </c>
      <c r="H725" s="12">
        <f t="shared" si="11"/>
        <v>41359</v>
      </c>
    </row>
    <row r="726" spans="1:8">
      <c r="A726" t="s">
        <v>416</v>
      </c>
      <c r="B726" t="s">
        <v>1365</v>
      </c>
      <c r="C726" t="s">
        <v>1366</v>
      </c>
      <c r="E726" s="2">
        <v>1.8</v>
      </c>
      <c r="F726" s="7">
        <v>12</v>
      </c>
      <c r="G726" s="12">
        <v>59</v>
      </c>
      <c r="H726" s="12">
        <f t="shared" si="11"/>
        <v>708</v>
      </c>
    </row>
    <row r="727" spans="1:8">
      <c r="A727" t="s">
        <v>416</v>
      </c>
      <c r="B727" t="s">
        <v>1365</v>
      </c>
      <c r="C727" t="s">
        <v>1366</v>
      </c>
      <c r="E727" s="2">
        <v>1.8</v>
      </c>
      <c r="F727" s="7">
        <v>12</v>
      </c>
      <c r="G727" s="12">
        <v>59</v>
      </c>
      <c r="H727" s="12">
        <f t="shared" si="11"/>
        <v>708</v>
      </c>
    </row>
    <row r="728" spans="1:8">
      <c r="A728" t="s">
        <v>416</v>
      </c>
      <c r="B728" t="s">
        <v>1365</v>
      </c>
      <c r="C728" t="s">
        <v>1366</v>
      </c>
      <c r="E728" s="2">
        <v>3.6</v>
      </c>
      <c r="F728" s="7">
        <v>24</v>
      </c>
      <c r="G728" s="12">
        <v>59</v>
      </c>
      <c r="H728" s="12">
        <f t="shared" si="11"/>
        <v>1416</v>
      </c>
    </row>
    <row r="729" spans="1:8">
      <c r="A729" t="s">
        <v>49</v>
      </c>
      <c r="B729" t="s">
        <v>649</v>
      </c>
      <c r="C729" t="s">
        <v>650</v>
      </c>
      <c r="E729" s="2">
        <v>9.1</v>
      </c>
      <c r="F729" s="7">
        <v>26</v>
      </c>
      <c r="G729" s="12">
        <v>49</v>
      </c>
      <c r="H729" s="12">
        <f t="shared" si="11"/>
        <v>1274</v>
      </c>
    </row>
    <row r="730" spans="1:8">
      <c r="A730" t="s">
        <v>417</v>
      </c>
      <c r="B730" t="s">
        <v>1367</v>
      </c>
      <c r="C730" t="s">
        <v>1368</v>
      </c>
      <c r="E730" s="2">
        <v>6</v>
      </c>
      <c r="F730" s="7">
        <v>2</v>
      </c>
      <c r="G730" s="12">
        <v>199</v>
      </c>
      <c r="H730" s="12">
        <f t="shared" si="11"/>
        <v>398</v>
      </c>
    </row>
    <row r="731" spans="1:8">
      <c r="A731" t="s">
        <v>417</v>
      </c>
      <c r="B731" t="s">
        <v>1367</v>
      </c>
      <c r="C731" t="s">
        <v>1368</v>
      </c>
      <c r="E731" s="2">
        <v>9</v>
      </c>
      <c r="F731" s="7">
        <v>3</v>
      </c>
      <c r="G731" s="12">
        <v>199</v>
      </c>
      <c r="H731" s="12">
        <f t="shared" si="11"/>
        <v>597</v>
      </c>
    </row>
    <row r="732" spans="1:8">
      <c r="A732" s="1" t="s">
        <v>418</v>
      </c>
      <c r="B732" t="s">
        <v>1369</v>
      </c>
      <c r="C732" t="s">
        <v>1370</v>
      </c>
      <c r="E732" s="2">
        <v>29</v>
      </c>
      <c r="F732" s="7">
        <v>116</v>
      </c>
      <c r="G732" s="12">
        <v>45</v>
      </c>
      <c r="H732" s="12">
        <f t="shared" si="11"/>
        <v>5220</v>
      </c>
    </row>
    <row r="733" spans="1:8">
      <c r="A733" t="s">
        <v>137</v>
      </c>
      <c r="B733" t="s">
        <v>822</v>
      </c>
      <c r="C733" t="s">
        <v>823</v>
      </c>
      <c r="E733" s="2">
        <v>4.95</v>
      </c>
      <c r="F733" s="7">
        <v>11</v>
      </c>
      <c r="G733" s="12">
        <v>49</v>
      </c>
      <c r="H733" s="12">
        <f t="shared" si="11"/>
        <v>539</v>
      </c>
    </row>
    <row r="734" spans="1:8">
      <c r="A734" t="s">
        <v>419</v>
      </c>
      <c r="B734" t="s">
        <v>1371</v>
      </c>
      <c r="C734" t="s">
        <v>1372</v>
      </c>
      <c r="E734" s="2">
        <v>36</v>
      </c>
      <c r="F734" s="7">
        <v>24</v>
      </c>
      <c r="G734" s="12">
        <v>229</v>
      </c>
      <c r="H734" s="12">
        <f t="shared" si="11"/>
        <v>5496</v>
      </c>
    </row>
    <row r="735" spans="1:8">
      <c r="A735" t="s">
        <v>258</v>
      </c>
      <c r="B735" t="s">
        <v>1059</v>
      </c>
      <c r="C735" t="s">
        <v>1060</v>
      </c>
      <c r="E735" s="2">
        <v>6</v>
      </c>
      <c r="F735" s="7">
        <v>1</v>
      </c>
      <c r="G735" s="12">
        <v>249</v>
      </c>
      <c r="H735" s="12">
        <f t="shared" si="11"/>
        <v>249</v>
      </c>
    </row>
    <row r="736" spans="1:8">
      <c r="A736" t="s">
        <v>319</v>
      </c>
      <c r="B736" t="s">
        <v>1177</v>
      </c>
      <c r="C736" t="s">
        <v>1178</v>
      </c>
      <c r="E736" s="2">
        <v>11.25</v>
      </c>
      <c r="F736" s="7">
        <v>15</v>
      </c>
      <c r="G736" s="12">
        <v>299</v>
      </c>
      <c r="H736" s="12">
        <f t="shared" si="11"/>
        <v>4485</v>
      </c>
    </row>
    <row r="737" spans="1:8">
      <c r="A737" t="s">
        <v>186</v>
      </c>
      <c r="B737" t="s">
        <v>919</v>
      </c>
      <c r="C737" t="s">
        <v>920</v>
      </c>
      <c r="E737" s="2">
        <v>0</v>
      </c>
      <c r="F737" s="7">
        <v>6</v>
      </c>
      <c r="G737" s="12">
        <v>90</v>
      </c>
      <c r="H737" s="12">
        <f t="shared" si="11"/>
        <v>540</v>
      </c>
    </row>
    <row r="738" spans="1:8">
      <c r="A738" t="s">
        <v>186</v>
      </c>
      <c r="B738" t="s">
        <v>919</v>
      </c>
      <c r="C738" t="s">
        <v>920</v>
      </c>
      <c r="E738" s="2">
        <v>0</v>
      </c>
      <c r="F738" s="7">
        <v>6</v>
      </c>
      <c r="G738" s="12">
        <v>90</v>
      </c>
      <c r="H738" s="12">
        <f t="shared" si="11"/>
        <v>540</v>
      </c>
    </row>
    <row r="739" spans="1:8">
      <c r="A739" t="s">
        <v>248</v>
      </c>
      <c r="B739" t="s">
        <v>1039</v>
      </c>
      <c r="C739" t="s">
        <v>1040</v>
      </c>
      <c r="E739" s="2">
        <v>24</v>
      </c>
      <c r="F739" s="7">
        <v>12</v>
      </c>
      <c r="G739" s="12">
        <v>99</v>
      </c>
      <c r="H739" s="12">
        <f t="shared" si="11"/>
        <v>1188</v>
      </c>
    </row>
    <row r="740" spans="1:8">
      <c r="A740" t="s">
        <v>248</v>
      </c>
      <c r="B740" t="s">
        <v>1039</v>
      </c>
      <c r="C740" t="s">
        <v>1040</v>
      </c>
      <c r="E740" s="2">
        <v>6</v>
      </c>
      <c r="F740" s="7">
        <v>3</v>
      </c>
      <c r="G740" s="12">
        <v>99</v>
      </c>
      <c r="H740" s="12">
        <f t="shared" si="11"/>
        <v>297</v>
      </c>
    </row>
    <row r="741" spans="1:8">
      <c r="A741" t="s">
        <v>22</v>
      </c>
      <c r="B741" t="s">
        <v>596</v>
      </c>
      <c r="C741" t="s">
        <v>597</v>
      </c>
      <c r="E741" s="2">
        <v>13.05</v>
      </c>
      <c r="F741" s="7">
        <v>29</v>
      </c>
      <c r="G741" s="12">
        <v>59</v>
      </c>
      <c r="H741" s="12">
        <f t="shared" si="11"/>
        <v>1711</v>
      </c>
    </row>
    <row r="742" spans="1:8">
      <c r="A742" t="s">
        <v>22</v>
      </c>
      <c r="B742" t="s">
        <v>596</v>
      </c>
      <c r="C742" t="s">
        <v>597</v>
      </c>
      <c r="E742" s="2">
        <v>5.4</v>
      </c>
      <c r="F742" s="7">
        <v>12</v>
      </c>
      <c r="G742" s="12">
        <v>69</v>
      </c>
      <c r="H742" s="12">
        <f t="shared" si="11"/>
        <v>828</v>
      </c>
    </row>
    <row r="743" spans="1:8">
      <c r="A743" t="s">
        <v>325</v>
      </c>
      <c r="B743" t="s">
        <v>1189</v>
      </c>
      <c r="C743" t="s">
        <v>1190</v>
      </c>
      <c r="E743" s="2">
        <v>45</v>
      </c>
      <c r="F743" s="7">
        <v>100</v>
      </c>
      <c r="G743" s="12">
        <v>59</v>
      </c>
      <c r="H743" s="12">
        <f t="shared" si="11"/>
        <v>5900</v>
      </c>
    </row>
    <row r="744" spans="1:8">
      <c r="A744" t="s">
        <v>113</v>
      </c>
      <c r="B744" t="s">
        <v>775</v>
      </c>
      <c r="C744" t="s">
        <v>776</v>
      </c>
      <c r="E744" s="2">
        <v>11.7</v>
      </c>
      <c r="F744" s="7">
        <v>18</v>
      </c>
      <c r="G744" s="12">
        <v>69</v>
      </c>
      <c r="H744" s="12">
        <f t="shared" si="11"/>
        <v>1242</v>
      </c>
    </row>
    <row r="745" spans="1:8">
      <c r="A745" t="s">
        <v>275</v>
      </c>
      <c r="B745" t="s">
        <v>1092</v>
      </c>
      <c r="C745" t="s">
        <v>1093</v>
      </c>
      <c r="E745" s="2">
        <v>0.55000000000000004</v>
      </c>
      <c r="F745" s="7">
        <v>1</v>
      </c>
      <c r="G745" s="12">
        <v>119</v>
      </c>
      <c r="H745" s="12">
        <f t="shared" si="11"/>
        <v>119</v>
      </c>
    </row>
    <row r="746" spans="1:8">
      <c r="A746" t="s">
        <v>275</v>
      </c>
      <c r="B746" t="s">
        <v>1092</v>
      </c>
      <c r="C746" t="s">
        <v>1093</v>
      </c>
      <c r="E746" s="2">
        <v>13.2</v>
      </c>
      <c r="F746" s="7">
        <v>24</v>
      </c>
      <c r="G746" s="12">
        <v>119</v>
      </c>
      <c r="H746" s="12">
        <f t="shared" si="11"/>
        <v>2856</v>
      </c>
    </row>
    <row r="747" spans="1:8">
      <c r="A747" t="s">
        <v>420</v>
      </c>
      <c r="B747" t="s">
        <v>1373</v>
      </c>
      <c r="C747" t="s">
        <v>1374</v>
      </c>
      <c r="E747" s="2">
        <v>149.28</v>
      </c>
      <c r="F747" s="7">
        <v>24</v>
      </c>
      <c r="G747" s="12">
        <v>69</v>
      </c>
      <c r="H747" s="12">
        <f t="shared" si="11"/>
        <v>1656</v>
      </c>
    </row>
    <row r="748" spans="1:8">
      <c r="A748" t="s">
        <v>421</v>
      </c>
      <c r="B748" t="s">
        <v>1375</v>
      </c>
      <c r="C748" t="s">
        <v>1376</v>
      </c>
      <c r="E748" s="2">
        <v>1.65</v>
      </c>
      <c r="F748" s="7">
        <v>3</v>
      </c>
      <c r="G748" s="12">
        <v>79</v>
      </c>
      <c r="H748" s="12">
        <f t="shared" si="11"/>
        <v>237</v>
      </c>
    </row>
    <row r="749" spans="1:8">
      <c r="A749" t="s">
        <v>339</v>
      </c>
      <c r="B749" t="s">
        <v>1217</v>
      </c>
      <c r="C749" t="s">
        <v>1218</v>
      </c>
      <c r="E749" s="2">
        <v>16.2</v>
      </c>
      <c r="F749" s="7">
        <v>36</v>
      </c>
      <c r="G749" s="12">
        <v>89</v>
      </c>
      <c r="H749" s="12">
        <f t="shared" si="11"/>
        <v>3204</v>
      </c>
    </row>
    <row r="750" spans="1:8">
      <c r="A750" t="s">
        <v>422</v>
      </c>
      <c r="B750" t="s">
        <v>1377</v>
      </c>
      <c r="C750" t="s">
        <v>1378</v>
      </c>
      <c r="E750" s="2">
        <v>21.15</v>
      </c>
      <c r="F750" s="7">
        <v>47</v>
      </c>
      <c r="G750" s="12">
        <v>89</v>
      </c>
      <c r="H750" s="12">
        <f t="shared" si="11"/>
        <v>4183</v>
      </c>
    </row>
    <row r="751" spans="1:8">
      <c r="A751" t="s">
        <v>422</v>
      </c>
      <c r="B751" t="s">
        <v>1377</v>
      </c>
      <c r="C751" t="s">
        <v>1378</v>
      </c>
      <c r="E751" s="2">
        <v>1.35</v>
      </c>
      <c r="F751" s="7">
        <v>3</v>
      </c>
      <c r="G751" s="12">
        <v>89</v>
      </c>
      <c r="H751" s="12">
        <f t="shared" si="11"/>
        <v>267</v>
      </c>
    </row>
    <row r="752" spans="1:8">
      <c r="A752" t="s">
        <v>422</v>
      </c>
      <c r="B752" t="s">
        <v>1377</v>
      </c>
      <c r="C752" t="s">
        <v>1378</v>
      </c>
      <c r="E752" s="2">
        <v>0.9</v>
      </c>
      <c r="F752" s="7">
        <v>2</v>
      </c>
      <c r="G752" s="12">
        <v>89</v>
      </c>
      <c r="H752" s="12">
        <f t="shared" si="11"/>
        <v>178</v>
      </c>
    </row>
    <row r="753" spans="1:8">
      <c r="A753" t="s">
        <v>423</v>
      </c>
      <c r="B753" t="s">
        <v>1379</v>
      </c>
      <c r="C753" t="s">
        <v>1380</v>
      </c>
      <c r="E753" s="2">
        <v>1.8</v>
      </c>
      <c r="F753" s="7">
        <v>12</v>
      </c>
      <c r="G753" s="12">
        <v>59</v>
      </c>
      <c r="H753" s="12">
        <f t="shared" si="11"/>
        <v>708</v>
      </c>
    </row>
    <row r="754" spans="1:8">
      <c r="A754" t="s">
        <v>424</v>
      </c>
      <c r="B754" t="s">
        <v>1381</v>
      </c>
      <c r="C754" t="s">
        <v>514</v>
      </c>
      <c r="E754" s="2">
        <v>16</v>
      </c>
      <c r="F754" s="7">
        <v>4</v>
      </c>
      <c r="G754" s="12">
        <v>399</v>
      </c>
      <c r="H754" s="12">
        <f t="shared" si="11"/>
        <v>1596</v>
      </c>
    </row>
    <row r="755" spans="1:8">
      <c r="A755" t="s">
        <v>263</v>
      </c>
      <c r="B755" t="s">
        <v>1069</v>
      </c>
      <c r="C755" t="s">
        <v>1070</v>
      </c>
      <c r="E755" s="2">
        <v>6</v>
      </c>
      <c r="F755" s="7">
        <v>6</v>
      </c>
      <c r="G755" s="12">
        <v>229</v>
      </c>
      <c r="H755" s="12">
        <f t="shared" si="11"/>
        <v>1374</v>
      </c>
    </row>
    <row r="756" spans="1:8">
      <c r="A756" t="s">
        <v>302</v>
      </c>
      <c r="B756" t="s">
        <v>1143</v>
      </c>
      <c r="C756" t="s">
        <v>1144</v>
      </c>
      <c r="E756" s="2">
        <v>0.89</v>
      </c>
      <c r="F756" s="7">
        <v>1</v>
      </c>
      <c r="G756" s="12">
        <v>229</v>
      </c>
      <c r="H756" s="12">
        <f t="shared" si="11"/>
        <v>229</v>
      </c>
    </row>
    <row r="757" spans="1:8">
      <c r="A757" t="s">
        <v>425</v>
      </c>
      <c r="B757" t="s">
        <v>1382</v>
      </c>
      <c r="C757" t="s">
        <v>1383</v>
      </c>
      <c r="E757" s="2">
        <v>0</v>
      </c>
      <c r="F757" s="7">
        <v>30</v>
      </c>
      <c r="G757" s="12">
        <v>59</v>
      </c>
      <c r="H757" s="12">
        <f t="shared" si="11"/>
        <v>1770</v>
      </c>
    </row>
    <row r="758" spans="1:8">
      <c r="A758" t="s">
        <v>425</v>
      </c>
      <c r="B758" t="s">
        <v>1382</v>
      </c>
      <c r="C758" t="s">
        <v>1383</v>
      </c>
      <c r="E758" s="2">
        <v>0</v>
      </c>
      <c r="F758" s="7">
        <v>2</v>
      </c>
      <c r="G758" s="12">
        <v>59</v>
      </c>
      <c r="H758" s="12">
        <f t="shared" si="11"/>
        <v>118</v>
      </c>
    </row>
    <row r="759" spans="1:8">
      <c r="A759" t="s">
        <v>426</v>
      </c>
      <c r="B759" t="s">
        <v>1384</v>
      </c>
      <c r="C759" t="s">
        <v>1385</v>
      </c>
      <c r="E759" s="2">
        <v>1.1000000000000001</v>
      </c>
      <c r="F759" s="7">
        <v>5</v>
      </c>
      <c r="G759" s="12">
        <v>59</v>
      </c>
      <c r="H759" s="12">
        <f t="shared" si="11"/>
        <v>295</v>
      </c>
    </row>
    <row r="760" spans="1:8">
      <c r="A760" t="s">
        <v>427</v>
      </c>
      <c r="B760" t="s">
        <v>1386</v>
      </c>
      <c r="C760" t="s">
        <v>1387</v>
      </c>
      <c r="E760" s="2">
        <v>10.199999999999999</v>
      </c>
      <c r="F760" s="7">
        <v>12</v>
      </c>
      <c r="G760" s="12">
        <v>59</v>
      </c>
      <c r="H760" s="12">
        <f t="shared" si="11"/>
        <v>708</v>
      </c>
    </row>
    <row r="761" spans="1:8">
      <c r="A761" t="s">
        <v>427</v>
      </c>
      <c r="B761" t="s">
        <v>1386</v>
      </c>
      <c r="C761" t="s">
        <v>1387</v>
      </c>
      <c r="E761" s="2">
        <v>0.85</v>
      </c>
      <c r="F761" s="7">
        <v>1</v>
      </c>
      <c r="G761" s="12">
        <v>59</v>
      </c>
      <c r="H761" s="12">
        <f t="shared" si="11"/>
        <v>59</v>
      </c>
    </row>
    <row r="762" spans="1:8">
      <c r="A762" t="s">
        <v>82</v>
      </c>
      <c r="B762" t="s">
        <v>713</v>
      </c>
      <c r="C762" t="s">
        <v>714</v>
      </c>
      <c r="E762" s="2">
        <v>3.36</v>
      </c>
      <c r="F762" s="7">
        <v>6</v>
      </c>
      <c r="G762" s="12">
        <v>65</v>
      </c>
      <c r="H762" s="12">
        <f t="shared" si="11"/>
        <v>390</v>
      </c>
    </row>
    <row r="763" spans="1:8">
      <c r="A763" t="s">
        <v>137</v>
      </c>
      <c r="B763" t="s">
        <v>822</v>
      </c>
      <c r="C763" t="s">
        <v>823</v>
      </c>
      <c r="E763" s="2">
        <v>97.2</v>
      </c>
      <c r="F763" s="7">
        <v>216</v>
      </c>
      <c r="G763" s="12">
        <v>69</v>
      </c>
      <c r="H763" s="12">
        <f t="shared" si="11"/>
        <v>14904</v>
      </c>
    </row>
    <row r="764" spans="1:8">
      <c r="A764" t="s">
        <v>137</v>
      </c>
      <c r="B764" t="s">
        <v>822</v>
      </c>
      <c r="C764" t="s">
        <v>823</v>
      </c>
      <c r="E764" s="2">
        <v>129.6</v>
      </c>
      <c r="F764" s="7">
        <v>288</v>
      </c>
      <c r="G764" s="12">
        <v>69</v>
      </c>
      <c r="H764" s="12">
        <f t="shared" ref="H764:H827" si="12">F764*G764</f>
        <v>19872</v>
      </c>
    </row>
    <row r="765" spans="1:8">
      <c r="A765" t="s">
        <v>145</v>
      </c>
      <c r="B765" t="s">
        <v>837</v>
      </c>
      <c r="C765" t="s">
        <v>838</v>
      </c>
      <c r="E765" s="2">
        <v>2.25</v>
      </c>
      <c r="F765" s="7">
        <v>3</v>
      </c>
      <c r="G765" s="12">
        <v>179</v>
      </c>
      <c r="H765" s="12">
        <f t="shared" si="12"/>
        <v>537</v>
      </c>
    </row>
    <row r="766" spans="1:8">
      <c r="A766" t="s">
        <v>145</v>
      </c>
      <c r="B766" t="s">
        <v>837</v>
      </c>
      <c r="C766" t="s">
        <v>838</v>
      </c>
      <c r="E766" s="2">
        <v>0.75</v>
      </c>
      <c r="F766" s="7">
        <v>1</v>
      </c>
      <c r="G766" s="12">
        <v>179</v>
      </c>
      <c r="H766" s="12">
        <f t="shared" si="12"/>
        <v>179</v>
      </c>
    </row>
    <row r="767" spans="1:8">
      <c r="A767" t="s">
        <v>188</v>
      </c>
      <c r="B767" t="s">
        <v>923</v>
      </c>
      <c r="C767" t="s">
        <v>924</v>
      </c>
      <c r="E767" s="2">
        <v>2.64</v>
      </c>
      <c r="F767" s="7">
        <v>12</v>
      </c>
      <c r="G767" s="12">
        <v>39</v>
      </c>
      <c r="H767" s="12">
        <f t="shared" si="12"/>
        <v>468</v>
      </c>
    </row>
    <row r="768" spans="1:8">
      <c r="A768" t="s">
        <v>324</v>
      </c>
      <c r="B768" t="s">
        <v>1187</v>
      </c>
      <c r="C768" t="s">
        <v>1188</v>
      </c>
      <c r="E768" s="2">
        <v>6.6</v>
      </c>
      <c r="F768" s="7">
        <v>12</v>
      </c>
      <c r="G768" s="12">
        <v>39</v>
      </c>
      <c r="H768" s="12">
        <f t="shared" si="12"/>
        <v>468</v>
      </c>
    </row>
    <row r="769" spans="1:8">
      <c r="A769" t="s">
        <v>428</v>
      </c>
      <c r="B769" t="s">
        <v>1388</v>
      </c>
      <c r="C769" t="s">
        <v>1389</v>
      </c>
      <c r="E769" s="2">
        <v>2.2000000000000002</v>
      </c>
      <c r="F769" s="7">
        <v>11</v>
      </c>
      <c r="G769" s="12">
        <v>39</v>
      </c>
      <c r="H769" s="12">
        <f t="shared" si="12"/>
        <v>429</v>
      </c>
    </row>
    <row r="770" spans="1:8">
      <c r="A770" t="s">
        <v>396</v>
      </c>
      <c r="B770" t="s">
        <v>1329</v>
      </c>
      <c r="C770" t="s">
        <v>1330</v>
      </c>
      <c r="E770" s="2">
        <v>37.5</v>
      </c>
      <c r="F770" s="7">
        <v>250</v>
      </c>
      <c r="G770" s="12">
        <v>29</v>
      </c>
      <c r="H770" s="12">
        <f t="shared" si="12"/>
        <v>7250</v>
      </c>
    </row>
    <row r="771" spans="1:8">
      <c r="A771" t="s">
        <v>396</v>
      </c>
      <c r="B771" t="s">
        <v>1329</v>
      </c>
      <c r="C771" t="s">
        <v>1330</v>
      </c>
      <c r="E771" s="2">
        <v>7.5</v>
      </c>
      <c r="F771" s="7">
        <v>50</v>
      </c>
      <c r="G771" s="12">
        <v>29</v>
      </c>
      <c r="H771" s="12">
        <f t="shared" si="12"/>
        <v>1450</v>
      </c>
    </row>
    <row r="772" spans="1:8">
      <c r="A772" t="s">
        <v>194</v>
      </c>
      <c r="B772" t="s">
        <v>935</v>
      </c>
      <c r="C772" t="s">
        <v>514</v>
      </c>
      <c r="E772" s="2">
        <v>0</v>
      </c>
      <c r="F772" s="7">
        <v>1</v>
      </c>
      <c r="G772" s="12">
        <v>199</v>
      </c>
      <c r="H772" s="12">
        <f t="shared" si="12"/>
        <v>199</v>
      </c>
    </row>
    <row r="773" spans="1:8">
      <c r="A773" t="s">
        <v>252</v>
      </c>
      <c r="B773" t="s">
        <v>1047</v>
      </c>
      <c r="C773" t="s">
        <v>1048</v>
      </c>
      <c r="E773" s="2">
        <v>4</v>
      </c>
      <c r="F773" s="7">
        <v>2</v>
      </c>
      <c r="G773" s="12">
        <v>199</v>
      </c>
      <c r="H773" s="12">
        <f t="shared" si="12"/>
        <v>398</v>
      </c>
    </row>
    <row r="774" spans="1:8">
      <c r="A774" t="s">
        <v>429</v>
      </c>
      <c r="B774" t="s">
        <v>1390</v>
      </c>
      <c r="C774" t="s">
        <v>514</v>
      </c>
      <c r="E774" s="2">
        <v>4</v>
      </c>
      <c r="F774" s="7">
        <v>2</v>
      </c>
      <c r="G774" s="12">
        <v>199</v>
      </c>
      <c r="H774" s="12">
        <f t="shared" si="12"/>
        <v>398</v>
      </c>
    </row>
    <row r="775" spans="1:8">
      <c r="A775" t="s">
        <v>430</v>
      </c>
      <c r="B775" t="s">
        <v>1391</v>
      </c>
      <c r="C775" t="s">
        <v>1392</v>
      </c>
      <c r="E775" s="2">
        <v>3</v>
      </c>
      <c r="F775" s="7">
        <v>4</v>
      </c>
      <c r="G775" s="12">
        <v>199</v>
      </c>
      <c r="H775" s="12">
        <f t="shared" si="12"/>
        <v>796</v>
      </c>
    </row>
    <row r="776" spans="1:8">
      <c r="A776" t="s">
        <v>430</v>
      </c>
      <c r="B776" t="s">
        <v>1391</v>
      </c>
      <c r="C776" t="s">
        <v>1392</v>
      </c>
      <c r="E776" s="2">
        <v>1.5</v>
      </c>
      <c r="F776" s="7">
        <v>2</v>
      </c>
      <c r="G776" s="12">
        <v>199</v>
      </c>
      <c r="H776" s="12">
        <f t="shared" si="12"/>
        <v>398</v>
      </c>
    </row>
    <row r="777" spans="1:8">
      <c r="A777" t="s">
        <v>431</v>
      </c>
      <c r="B777" t="s">
        <v>1393</v>
      </c>
      <c r="C777" t="s">
        <v>1394</v>
      </c>
      <c r="E777" s="2">
        <v>0.9</v>
      </c>
      <c r="F777" s="7">
        <v>1</v>
      </c>
      <c r="G777" s="12">
        <v>199</v>
      </c>
      <c r="H777" s="12">
        <f t="shared" si="12"/>
        <v>199</v>
      </c>
    </row>
    <row r="778" spans="1:8">
      <c r="A778" t="s">
        <v>357</v>
      </c>
      <c r="B778" t="s">
        <v>1252</v>
      </c>
      <c r="C778" t="s">
        <v>1253</v>
      </c>
      <c r="E778" s="2">
        <v>0</v>
      </c>
      <c r="F778" s="7">
        <v>1</v>
      </c>
      <c r="G778" s="12">
        <v>199</v>
      </c>
      <c r="H778" s="12">
        <f t="shared" si="12"/>
        <v>199</v>
      </c>
    </row>
    <row r="779" spans="1:8">
      <c r="A779" t="s">
        <v>304</v>
      </c>
      <c r="B779" t="s">
        <v>1147</v>
      </c>
      <c r="C779" t="s">
        <v>1148</v>
      </c>
      <c r="E779" s="2">
        <v>0.45</v>
      </c>
      <c r="F779" s="7">
        <v>1</v>
      </c>
      <c r="G779" s="12">
        <v>59</v>
      </c>
      <c r="H779" s="12">
        <f t="shared" si="12"/>
        <v>59</v>
      </c>
    </row>
    <row r="780" spans="1:8">
      <c r="A780" t="s">
        <v>304</v>
      </c>
      <c r="B780" t="s">
        <v>1147</v>
      </c>
      <c r="C780" t="s">
        <v>1148</v>
      </c>
      <c r="E780" s="2">
        <v>10.35</v>
      </c>
      <c r="F780" s="7">
        <v>23</v>
      </c>
      <c r="G780" s="12">
        <v>59</v>
      </c>
      <c r="H780" s="12">
        <f t="shared" si="12"/>
        <v>1357</v>
      </c>
    </row>
    <row r="781" spans="1:8">
      <c r="A781" t="s">
        <v>304</v>
      </c>
      <c r="B781" t="s">
        <v>1147</v>
      </c>
      <c r="C781" t="s">
        <v>1148</v>
      </c>
      <c r="E781" s="2">
        <v>0.45</v>
      </c>
      <c r="F781" s="7">
        <v>1</v>
      </c>
      <c r="G781" s="12">
        <v>59</v>
      </c>
      <c r="H781" s="12">
        <f t="shared" si="12"/>
        <v>59</v>
      </c>
    </row>
    <row r="782" spans="1:8">
      <c r="A782" t="s">
        <v>359</v>
      </c>
      <c r="B782" t="s">
        <v>1256</v>
      </c>
      <c r="C782" t="s">
        <v>1257</v>
      </c>
      <c r="E782" s="2">
        <v>3.3</v>
      </c>
      <c r="F782" s="7">
        <v>6</v>
      </c>
      <c r="G782" s="12">
        <v>49</v>
      </c>
      <c r="H782" s="12">
        <f t="shared" si="12"/>
        <v>294</v>
      </c>
    </row>
    <row r="783" spans="1:8">
      <c r="A783" t="s">
        <v>432</v>
      </c>
      <c r="B783" t="s">
        <v>1395</v>
      </c>
      <c r="C783" t="s">
        <v>1396</v>
      </c>
      <c r="E783" s="2">
        <v>1.6830000000000001</v>
      </c>
      <c r="F783" s="7">
        <v>51</v>
      </c>
      <c r="G783" s="12">
        <v>49</v>
      </c>
      <c r="H783" s="12">
        <f t="shared" si="12"/>
        <v>2499</v>
      </c>
    </row>
    <row r="784" spans="1:8">
      <c r="A784" t="s">
        <v>432</v>
      </c>
      <c r="B784" t="s">
        <v>1395</v>
      </c>
      <c r="C784" t="s">
        <v>1396</v>
      </c>
      <c r="E784" s="2">
        <v>3.3000000000000002E-2</v>
      </c>
      <c r="F784" s="7">
        <v>1</v>
      </c>
      <c r="G784" s="12">
        <v>49</v>
      </c>
      <c r="H784" s="12">
        <f t="shared" si="12"/>
        <v>49</v>
      </c>
    </row>
    <row r="785" spans="1:8">
      <c r="A785" t="s">
        <v>432</v>
      </c>
      <c r="B785" t="s">
        <v>1395</v>
      </c>
      <c r="C785" t="s">
        <v>1396</v>
      </c>
      <c r="E785" s="2">
        <v>3.3000000000000002E-2</v>
      </c>
      <c r="F785" s="7">
        <v>1</v>
      </c>
      <c r="G785" s="12">
        <v>49</v>
      </c>
      <c r="H785" s="12">
        <f t="shared" si="12"/>
        <v>49</v>
      </c>
    </row>
    <row r="786" spans="1:8">
      <c r="A786" t="s">
        <v>432</v>
      </c>
      <c r="B786" t="s">
        <v>1395</v>
      </c>
      <c r="C786" t="s">
        <v>1396</v>
      </c>
      <c r="E786" s="2">
        <v>3.3000000000000002E-2</v>
      </c>
      <c r="F786" s="7">
        <v>1</v>
      </c>
      <c r="G786" s="12">
        <v>49</v>
      </c>
      <c r="H786" s="12">
        <f t="shared" si="12"/>
        <v>49</v>
      </c>
    </row>
    <row r="787" spans="1:8">
      <c r="A787" t="s">
        <v>158</v>
      </c>
      <c r="B787" t="s">
        <v>863</v>
      </c>
      <c r="C787" t="s">
        <v>864</v>
      </c>
      <c r="E787" s="2">
        <v>4</v>
      </c>
      <c r="F787" s="7">
        <v>16</v>
      </c>
      <c r="G787" s="12">
        <v>35</v>
      </c>
      <c r="H787" s="12">
        <f t="shared" si="12"/>
        <v>560</v>
      </c>
    </row>
    <row r="788" spans="1:8">
      <c r="A788" s="1" t="s">
        <v>158</v>
      </c>
      <c r="B788" t="s">
        <v>863</v>
      </c>
      <c r="C788" t="s">
        <v>864</v>
      </c>
      <c r="E788" s="2">
        <v>10.25</v>
      </c>
      <c r="F788" s="7">
        <v>41</v>
      </c>
      <c r="G788" s="12">
        <v>35</v>
      </c>
      <c r="H788" s="12">
        <f t="shared" si="12"/>
        <v>1435</v>
      </c>
    </row>
    <row r="789" spans="1:8">
      <c r="A789" t="s">
        <v>77</v>
      </c>
      <c r="B789" t="s">
        <v>703</v>
      </c>
      <c r="C789" t="s">
        <v>704</v>
      </c>
      <c r="E789" s="2">
        <v>5.04</v>
      </c>
      <c r="F789" s="7">
        <v>9</v>
      </c>
      <c r="G789" s="12">
        <v>59</v>
      </c>
      <c r="H789" s="12">
        <f t="shared" si="12"/>
        <v>531</v>
      </c>
    </row>
    <row r="790" spans="1:8">
      <c r="A790" t="s">
        <v>433</v>
      </c>
      <c r="B790" t="s">
        <v>1397</v>
      </c>
      <c r="C790" t="s">
        <v>1398</v>
      </c>
      <c r="E790" s="2">
        <v>0.45</v>
      </c>
      <c r="F790" s="7">
        <v>1</v>
      </c>
      <c r="G790" s="12">
        <v>59</v>
      </c>
      <c r="H790" s="12">
        <f t="shared" si="12"/>
        <v>59</v>
      </c>
    </row>
    <row r="791" spans="1:8">
      <c r="A791" t="s">
        <v>161</v>
      </c>
      <c r="B791" t="s">
        <v>869</v>
      </c>
      <c r="C791" t="s">
        <v>870</v>
      </c>
      <c r="E791" s="2">
        <v>1</v>
      </c>
      <c r="F791" s="7">
        <v>2</v>
      </c>
      <c r="G791" s="12">
        <v>59</v>
      </c>
      <c r="H791" s="12">
        <f t="shared" si="12"/>
        <v>118</v>
      </c>
    </row>
    <row r="792" spans="1:8">
      <c r="A792" t="s">
        <v>147</v>
      </c>
      <c r="B792" t="s">
        <v>841</v>
      </c>
      <c r="C792" t="s">
        <v>842</v>
      </c>
      <c r="E792" s="2">
        <v>1.8</v>
      </c>
      <c r="F792" s="7">
        <v>4</v>
      </c>
      <c r="G792" s="12">
        <v>59</v>
      </c>
      <c r="H792" s="12">
        <f t="shared" si="12"/>
        <v>236</v>
      </c>
    </row>
    <row r="793" spans="1:8">
      <c r="A793" t="s">
        <v>243</v>
      </c>
      <c r="B793" t="s">
        <v>1029</v>
      </c>
      <c r="C793" t="s">
        <v>1030</v>
      </c>
      <c r="E793" s="2">
        <v>0.45</v>
      </c>
      <c r="F793" s="7">
        <v>1</v>
      </c>
      <c r="G793" s="12">
        <v>59</v>
      </c>
      <c r="H793" s="12">
        <f t="shared" si="12"/>
        <v>59</v>
      </c>
    </row>
    <row r="794" spans="1:8">
      <c r="A794" t="s">
        <v>82</v>
      </c>
      <c r="B794" t="s">
        <v>713</v>
      </c>
      <c r="C794" t="s">
        <v>714</v>
      </c>
      <c r="E794" s="2">
        <v>6.16</v>
      </c>
      <c r="F794" s="7">
        <v>11</v>
      </c>
      <c r="G794" s="12">
        <v>79</v>
      </c>
      <c r="H794" s="12">
        <f t="shared" si="12"/>
        <v>869</v>
      </c>
    </row>
    <row r="795" spans="1:8">
      <c r="A795" t="s">
        <v>43</v>
      </c>
      <c r="B795" t="s">
        <v>637</v>
      </c>
      <c r="C795" t="s">
        <v>638</v>
      </c>
      <c r="E795" s="2">
        <v>1.65</v>
      </c>
      <c r="F795" s="7">
        <v>3</v>
      </c>
      <c r="G795" s="12">
        <v>400</v>
      </c>
      <c r="H795" s="12">
        <f t="shared" si="12"/>
        <v>1200</v>
      </c>
    </row>
    <row r="796" spans="1:8">
      <c r="A796" t="s">
        <v>43</v>
      </c>
      <c r="B796" t="s">
        <v>637</v>
      </c>
      <c r="C796" t="s">
        <v>638</v>
      </c>
      <c r="E796" s="2">
        <v>1.1000000000000001</v>
      </c>
      <c r="F796" s="7">
        <v>2</v>
      </c>
      <c r="G796" s="12">
        <v>400</v>
      </c>
      <c r="H796" s="12">
        <f t="shared" si="12"/>
        <v>800</v>
      </c>
    </row>
    <row r="797" spans="1:8">
      <c r="A797" t="s">
        <v>43</v>
      </c>
      <c r="B797" t="s">
        <v>637</v>
      </c>
      <c r="C797" t="s">
        <v>638</v>
      </c>
      <c r="E797" s="2">
        <v>0.55000000000000004</v>
      </c>
      <c r="F797" s="7">
        <v>1</v>
      </c>
      <c r="G797" s="12">
        <v>400</v>
      </c>
      <c r="H797" s="12">
        <f t="shared" si="12"/>
        <v>400</v>
      </c>
    </row>
    <row r="798" spans="1:8">
      <c r="A798" t="s">
        <v>44</v>
      </c>
      <c r="B798" t="s">
        <v>639</v>
      </c>
      <c r="C798" t="s">
        <v>640</v>
      </c>
      <c r="E798" s="2">
        <v>0.55000000000000004</v>
      </c>
      <c r="F798" s="7">
        <v>1</v>
      </c>
      <c r="G798" s="12">
        <v>400</v>
      </c>
      <c r="H798" s="12">
        <f t="shared" si="12"/>
        <v>400</v>
      </c>
    </row>
    <row r="799" spans="1:8">
      <c r="A799" t="s">
        <v>44</v>
      </c>
      <c r="B799" t="s">
        <v>639</v>
      </c>
      <c r="C799" t="s">
        <v>640</v>
      </c>
      <c r="E799" s="2">
        <v>0.55000000000000004</v>
      </c>
      <c r="F799" s="7">
        <v>1</v>
      </c>
      <c r="G799" s="12">
        <v>400</v>
      </c>
      <c r="H799" s="12">
        <f t="shared" si="12"/>
        <v>400</v>
      </c>
    </row>
    <row r="800" spans="1:8">
      <c r="A800" t="s">
        <v>44</v>
      </c>
      <c r="B800" t="s">
        <v>639</v>
      </c>
      <c r="C800" t="s">
        <v>640</v>
      </c>
      <c r="E800" s="2">
        <v>0.55000000000000004</v>
      </c>
      <c r="F800" s="7">
        <v>1</v>
      </c>
      <c r="G800" s="12">
        <v>400</v>
      </c>
      <c r="H800" s="12">
        <f t="shared" si="12"/>
        <v>400</v>
      </c>
    </row>
    <row r="801" spans="1:8">
      <c r="A801" t="s">
        <v>30</v>
      </c>
      <c r="B801" t="s">
        <v>612</v>
      </c>
      <c r="C801" t="s">
        <v>613</v>
      </c>
      <c r="E801" s="2">
        <v>4.4000000000000004</v>
      </c>
      <c r="F801" s="7">
        <v>8</v>
      </c>
      <c r="G801" s="12">
        <v>400</v>
      </c>
      <c r="H801" s="12">
        <f t="shared" si="12"/>
        <v>3200</v>
      </c>
    </row>
    <row r="802" spans="1:8">
      <c r="A802" t="s">
        <v>30</v>
      </c>
      <c r="B802" t="s">
        <v>612</v>
      </c>
      <c r="C802" t="s">
        <v>613</v>
      </c>
      <c r="E802" s="2">
        <v>0.55000000000000004</v>
      </c>
      <c r="F802" s="7">
        <v>1</v>
      </c>
      <c r="G802" s="12">
        <v>400</v>
      </c>
      <c r="H802" s="12">
        <f t="shared" si="12"/>
        <v>400</v>
      </c>
    </row>
    <row r="803" spans="1:8">
      <c r="A803" t="s">
        <v>48</v>
      </c>
      <c r="B803" t="s">
        <v>647</v>
      </c>
      <c r="C803" t="s">
        <v>648</v>
      </c>
      <c r="E803" s="2">
        <v>5.25</v>
      </c>
      <c r="F803" s="7">
        <v>35</v>
      </c>
      <c r="G803" s="12">
        <v>49</v>
      </c>
      <c r="H803" s="12">
        <f t="shared" si="12"/>
        <v>1715</v>
      </c>
    </row>
    <row r="804" spans="1:8">
      <c r="A804" s="1" t="s">
        <v>48</v>
      </c>
      <c r="B804" t="s">
        <v>647</v>
      </c>
      <c r="C804" t="s">
        <v>648</v>
      </c>
      <c r="E804" s="2">
        <v>11.85</v>
      </c>
      <c r="F804" s="7">
        <v>79</v>
      </c>
      <c r="G804" s="12">
        <v>49</v>
      </c>
      <c r="H804" s="12">
        <f t="shared" si="12"/>
        <v>3871</v>
      </c>
    </row>
    <row r="805" spans="1:8">
      <c r="A805" t="s">
        <v>365</v>
      </c>
      <c r="B805" t="s">
        <v>1268</v>
      </c>
      <c r="C805" t="s">
        <v>1269</v>
      </c>
      <c r="E805" s="2">
        <v>0.12</v>
      </c>
      <c r="F805" s="7">
        <v>1</v>
      </c>
      <c r="G805" s="12">
        <v>49</v>
      </c>
      <c r="H805" s="12">
        <f t="shared" si="12"/>
        <v>49</v>
      </c>
    </row>
    <row r="806" spans="1:8">
      <c r="A806" t="s">
        <v>365</v>
      </c>
      <c r="B806" t="s">
        <v>1268</v>
      </c>
      <c r="C806" t="s">
        <v>1269</v>
      </c>
      <c r="E806" s="2">
        <v>1.44</v>
      </c>
      <c r="F806" s="7">
        <v>12</v>
      </c>
      <c r="G806" s="12">
        <v>49</v>
      </c>
      <c r="H806" s="12">
        <f t="shared" si="12"/>
        <v>588</v>
      </c>
    </row>
    <row r="807" spans="1:8">
      <c r="A807" t="s">
        <v>50</v>
      </c>
      <c r="B807" t="s">
        <v>651</v>
      </c>
      <c r="C807" t="s">
        <v>652</v>
      </c>
      <c r="E807" s="2">
        <v>1.8</v>
      </c>
      <c r="F807" s="7">
        <v>9</v>
      </c>
      <c r="G807" s="12">
        <v>400</v>
      </c>
      <c r="H807" s="12">
        <f t="shared" si="12"/>
        <v>3600</v>
      </c>
    </row>
    <row r="808" spans="1:8">
      <c r="A808" t="s">
        <v>51</v>
      </c>
      <c r="B808" t="s">
        <v>653</v>
      </c>
      <c r="C808" t="s">
        <v>654</v>
      </c>
      <c r="E808" s="2">
        <v>3.6</v>
      </c>
      <c r="F808" s="7">
        <v>24</v>
      </c>
      <c r="G808" s="12">
        <v>19</v>
      </c>
      <c r="H808" s="12">
        <f t="shared" si="12"/>
        <v>456</v>
      </c>
    </row>
    <row r="809" spans="1:8">
      <c r="A809" t="s">
        <v>52</v>
      </c>
      <c r="B809" t="s">
        <v>655</v>
      </c>
      <c r="C809" t="s">
        <v>656</v>
      </c>
      <c r="E809" s="2">
        <v>5.95</v>
      </c>
      <c r="F809" s="7">
        <v>7</v>
      </c>
      <c r="G809" s="12">
        <v>49</v>
      </c>
      <c r="H809" s="12">
        <f t="shared" si="12"/>
        <v>343</v>
      </c>
    </row>
    <row r="810" spans="1:8">
      <c r="A810" t="s">
        <v>418</v>
      </c>
      <c r="B810" t="s">
        <v>1369</v>
      </c>
      <c r="C810" t="s">
        <v>1370</v>
      </c>
      <c r="E810" s="2">
        <v>29.25</v>
      </c>
      <c r="F810" s="7">
        <v>117</v>
      </c>
      <c r="G810" s="12">
        <v>45</v>
      </c>
      <c r="H810" s="12">
        <f t="shared" si="12"/>
        <v>5265</v>
      </c>
    </row>
    <row r="811" spans="1:8">
      <c r="A811" t="s">
        <v>418</v>
      </c>
      <c r="B811" t="s">
        <v>1369</v>
      </c>
      <c r="C811" t="s">
        <v>1370</v>
      </c>
      <c r="E811" s="2">
        <v>0.25</v>
      </c>
      <c r="F811" s="7">
        <v>1</v>
      </c>
      <c r="G811" s="12">
        <v>45</v>
      </c>
      <c r="H811" s="12">
        <f t="shared" si="12"/>
        <v>45</v>
      </c>
    </row>
    <row r="812" spans="1:8">
      <c r="A812" t="s">
        <v>434</v>
      </c>
      <c r="B812" t="s">
        <v>1399</v>
      </c>
      <c r="C812" t="s">
        <v>1400</v>
      </c>
      <c r="E812" s="2">
        <v>3.45</v>
      </c>
      <c r="F812" s="7">
        <v>23</v>
      </c>
      <c r="G812" s="12">
        <v>45</v>
      </c>
      <c r="H812" s="12">
        <f t="shared" si="12"/>
        <v>1035</v>
      </c>
    </row>
    <row r="813" spans="1:8">
      <c r="A813" t="s">
        <v>99</v>
      </c>
      <c r="B813" t="s">
        <v>747</v>
      </c>
      <c r="C813" t="s">
        <v>748</v>
      </c>
      <c r="E813" s="2">
        <v>4.95</v>
      </c>
      <c r="F813" s="7">
        <v>33</v>
      </c>
      <c r="G813" s="12">
        <v>99</v>
      </c>
      <c r="H813" s="12">
        <f t="shared" si="12"/>
        <v>3267</v>
      </c>
    </row>
    <row r="814" spans="1:8">
      <c r="A814" t="s">
        <v>237</v>
      </c>
      <c r="B814" t="s">
        <v>1017</v>
      </c>
      <c r="C814" t="s">
        <v>1018</v>
      </c>
      <c r="E814" s="2">
        <v>5</v>
      </c>
      <c r="F814" s="7">
        <v>20</v>
      </c>
      <c r="G814" s="12">
        <v>39</v>
      </c>
      <c r="H814" s="12">
        <f t="shared" si="12"/>
        <v>780</v>
      </c>
    </row>
    <row r="815" spans="1:8">
      <c r="A815" t="s">
        <v>435</v>
      </c>
      <c r="B815" t="s">
        <v>1401</v>
      </c>
      <c r="C815" t="s">
        <v>1402</v>
      </c>
      <c r="E815" s="2">
        <v>3.3000000000000002E-2</v>
      </c>
      <c r="F815" s="7">
        <v>1</v>
      </c>
      <c r="G815" s="12">
        <v>59</v>
      </c>
      <c r="H815" s="12">
        <f t="shared" si="12"/>
        <v>59</v>
      </c>
    </row>
    <row r="816" spans="1:8">
      <c r="A816" t="s">
        <v>435</v>
      </c>
      <c r="B816" t="s">
        <v>1401</v>
      </c>
      <c r="C816" t="s">
        <v>1402</v>
      </c>
      <c r="E816" s="2">
        <v>0.42899999999999999</v>
      </c>
      <c r="F816" s="7">
        <v>13</v>
      </c>
      <c r="G816" s="12">
        <v>59</v>
      </c>
      <c r="H816" s="12">
        <f t="shared" si="12"/>
        <v>767</v>
      </c>
    </row>
    <row r="817" spans="1:8">
      <c r="A817" t="s">
        <v>436</v>
      </c>
      <c r="B817" t="s">
        <v>1403</v>
      </c>
      <c r="C817" t="s">
        <v>1404</v>
      </c>
      <c r="E817" s="2">
        <v>0.75</v>
      </c>
      <c r="F817" s="7">
        <v>1</v>
      </c>
      <c r="G817" s="12">
        <v>49</v>
      </c>
      <c r="H817" s="12">
        <f t="shared" si="12"/>
        <v>49</v>
      </c>
    </row>
    <row r="818" spans="1:8">
      <c r="A818" t="s">
        <v>436</v>
      </c>
      <c r="B818" t="s">
        <v>1403</v>
      </c>
      <c r="C818" t="s">
        <v>1404</v>
      </c>
      <c r="E818" s="2">
        <v>2.25</v>
      </c>
      <c r="F818" s="7">
        <v>3</v>
      </c>
      <c r="G818" s="12">
        <v>49</v>
      </c>
      <c r="H818" s="12">
        <f t="shared" si="12"/>
        <v>147</v>
      </c>
    </row>
    <row r="819" spans="1:8">
      <c r="A819" t="s">
        <v>437</v>
      </c>
      <c r="B819" t="s">
        <v>1405</v>
      </c>
      <c r="C819" t="s">
        <v>1406</v>
      </c>
      <c r="E819" s="2">
        <v>4.1399999999999997</v>
      </c>
      <c r="F819" s="7">
        <v>3</v>
      </c>
      <c r="G819" s="12">
        <v>49</v>
      </c>
      <c r="H819" s="12">
        <f t="shared" si="12"/>
        <v>147</v>
      </c>
    </row>
    <row r="820" spans="1:8">
      <c r="A820" t="s">
        <v>142</v>
      </c>
      <c r="B820" t="s">
        <v>832</v>
      </c>
      <c r="C820" t="s">
        <v>833</v>
      </c>
      <c r="E820" s="2">
        <v>2.9000000000000001E-2</v>
      </c>
      <c r="F820" s="7">
        <v>1</v>
      </c>
      <c r="G820" s="12">
        <v>49</v>
      </c>
      <c r="H820" s="12">
        <f t="shared" si="12"/>
        <v>49</v>
      </c>
    </row>
    <row r="821" spans="1:8">
      <c r="A821" t="s">
        <v>438</v>
      </c>
      <c r="B821" t="s">
        <v>1407</v>
      </c>
      <c r="C821" t="s">
        <v>1408</v>
      </c>
      <c r="E821" s="2">
        <v>9</v>
      </c>
      <c r="F821" s="7">
        <v>20</v>
      </c>
      <c r="G821" s="12">
        <v>59</v>
      </c>
      <c r="H821" s="12">
        <f t="shared" si="12"/>
        <v>1180</v>
      </c>
    </row>
    <row r="822" spans="1:8">
      <c r="A822" t="s">
        <v>438</v>
      </c>
      <c r="B822" t="s">
        <v>1407</v>
      </c>
      <c r="C822" t="s">
        <v>1408</v>
      </c>
      <c r="E822" s="2">
        <v>0.45</v>
      </c>
      <c r="F822" s="7">
        <v>1</v>
      </c>
      <c r="G822" s="12">
        <v>59</v>
      </c>
      <c r="H822" s="12">
        <f t="shared" si="12"/>
        <v>59</v>
      </c>
    </row>
    <row r="823" spans="1:8">
      <c r="A823" t="s">
        <v>438</v>
      </c>
      <c r="B823" t="s">
        <v>1407</v>
      </c>
      <c r="C823" t="s">
        <v>1408</v>
      </c>
      <c r="E823" s="2">
        <v>0.9</v>
      </c>
      <c r="F823" s="7">
        <v>2</v>
      </c>
      <c r="G823" s="12">
        <v>59</v>
      </c>
      <c r="H823" s="12">
        <f t="shared" si="12"/>
        <v>118</v>
      </c>
    </row>
    <row r="824" spans="1:8">
      <c r="A824" t="s">
        <v>164</v>
      </c>
      <c r="B824" t="s">
        <v>875</v>
      </c>
      <c r="C824" t="s">
        <v>876</v>
      </c>
      <c r="E824" s="2">
        <v>0.55000000000000004</v>
      </c>
      <c r="F824" s="7">
        <v>1</v>
      </c>
      <c r="G824" s="12">
        <v>59</v>
      </c>
      <c r="H824" s="12">
        <f t="shared" si="12"/>
        <v>59</v>
      </c>
    </row>
    <row r="825" spans="1:8">
      <c r="A825" t="s">
        <v>439</v>
      </c>
      <c r="B825" t="s">
        <v>1409</v>
      </c>
      <c r="C825" t="s">
        <v>1410</v>
      </c>
      <c r="E825" s="2">
        <v>0.45</v>
      </c>
      <c r="F825" s="7">
        <v>1</v>
      </c>
      <c r="G825" s="12">
        <v>59</v>
      </c>
      <c r="H825" s="12">
        <f t="shared" si="12"/>
        <v>59</v>
      </c>
    </row>
    <row r="826" spans="1:8">
      <c r="A826" t="s">
        <v>170</v>
      </c>
      <c r="B826" t="s">
        <v>887</v>
      </c>
      <c r="C826" t="s">
        <v>888</v>
      </c>
      <c r="E826" s="2">
        <v>0.45</v>
      </c>
      <c r="F826" s="7">
        <v>1</v>
      </c>
      <c r="G826" s="12">
        <v>59</v>
      </c>
      <c r="H826" s="12">
        <f t="shared" si="12"/>
        <v>59</v>
      </c>
    </row>
    <row r="827" spans="1:8">
      <c r="A827" t="s">
        <v>246</v>
      </c>
      <c r="B827" t="s">
        <v>1035</v>
      </c>
      <c r="C827" t="s">
        <v>1036</v>
      </c>
      <c r="E827" s="2">
        <v>2.66</v>
      </c>
      <c r="F827" s="7">
        <v>38</v>
      </c>
      <c r="G827" s="12">
        <v>19</v>
      </c>
      <c r="H827" s="12">
        <f t="shared" si="12"/>
        <v>722</v>
      </c>
    </row>
    <row r="828" spans="1:8">
      <c r="A828" t="s">
        <v>31</v>
      </c>
      <c r="B828" t="s">
        <v>614</v>
      </c>
      <c r="C828" t="s">
        <v>615</v>
      </c>
      <c r="E828" s="2">
        <v>0.15</v>
      </c>
      <c r="F828" s="7">
        <v>1</v>
      </c>
      <c r="G828" s="12">
        <v>19</v>
      </c>
      <c r="H828" s="12">
        <f t="shared" ref="H828:H891" si="13">F828*G828</f>
        <v>19</v>
      </c>
    </row>
    <row r="829" spans="1:8">
      <c r="A829" t="s">
        <v>375</v>
      </c>
      <c r="B829" t="s">
        <v>1288</v>
      </c>
      <c r="C829" t="s">
        <v>1289</v>
      </c>
      <c r="E829" s="2">
        <v>56.25</v>
      </c>
      <c r="F829" s="7">
        <v>375</v>
      </c>
      <c r="G829" s="12">
        <v>22</v>
      </c>
      <c r="H829" s="12">
        <f t="shared" si="13"/>
        <v>8250</v>
      </c>
    </row>
    <row r="830" spans="1:8">
      <c r="A830" t="s">
        <v>375</v>
      </c>
      <c r="B830" t="s">
        <v>1288</v>
      </c>
      <c r="C830" t="s">
        <v>1289</v>
      </c>
      <c r="E830" s="2">
        <v>15</v>
      </c>
      <c r="F830" s="7">
        <v>100</v>
      </c>
      <c r="G830" s="12">
        <v>22</v>
      </c>
      <c r="H830" s="12">
        <f t="shared" si="13"/>
        <v>2200</v>
      </c>
    </row>
    <row r="831" spans="1:8">
      <c r="A831" t="s">
        <v>440</v>
      </c>
      <c r="B831" t="s">
        <v>1411</v>
      </c>
      <c r="C831" t="s">
        <v>1412</v>
      </c>
      <c r="E831" s="2">
        <v>9.9</v>
      </c>
      <c r="F831" s="7">
        <v>22</v>
      </c>
      <c r="G831" s="12">
        <v>29</v>
      </c>
      <c r="H831" s="12">
        <f t="shared" si="13"/>
        <v>638</v>
      </c>
    </row>
    <row r="832" spans="1:8">
      <c r="A832" t="s">
        <v>377</v>
      </c>
      <c r="B832" t="s">
        <v>1292</v>
      </c>
      <c r="C832" t="s">
        <v>514</v>
      </c>
      <c r="E832" s="2">
        <v>6.38</v>
      </c>
      <c r="F832" s="7">
        <v>29</v>
      </c>
      <c r="G832" s="12">
        <v>49</v>
      </c>
      <c r="H832" s="12">
        <f t="shared" si="13"/>
        <v>1421</v>
      </c>
    </row>
    <row r="833" spans="1:8">
      <c r="A833" t="s">
        <v>105</v>
      </c>
      <c r="B833" t="s">
        <v>759</v>
      </c>
      <c r="C833" t="s">
        <v>760</v>
      </c>
      <c r="E833" s="2">
        <v>25.25</v>
      </c>
      <c r="F833" s="7">
        <v>101</v>
      </c>
      <c r="G833" s="12">
        <v>79</v>
      </c>
      <c r="H833" s="12">
        <f t="shared" si="13"/>
        <v>7979</v>
      </c>
    </row>
    <row r="834" spans="1:8">
      <c r="A834" t="s">
        <v>441</v>
      </c>
      <c r="B834" t="s">
        <v>1413</v>
      </c>
      <c r="C834" t="s">
        <v>1414</v>
      </c>
      <c r="E834" s="2">
        <v>1</v>
      </c>
      <c r="F834" s="7">
        <v>1</v>
      </c>
      <c r="G834" s="12">
        <v>79</v>
      </c>
      <c r="H834" s="12">
        <f t="shared" si="13"/>
        <v>79</v>
      </c>
    </row>
    <row r="835" spans="1:8">
      <c r="A835" t="s">
        <v>442</v>
      </c>
      <c r="B835" t="s">
        <v>1415</v>
      </c>
      <c r="C835" t="s">
        <v>1416</v>
      </c>
      <c r="E835" s="2">
        <v>3.6</v>
      </c>
      <c r="F835" s="7">
        <v>30</v>
      </c>
      <c r="G835" s="12">
        <v>69</v>
      </c>
      <c r="H835" s="12">
        <f t="shared" si="13"/>
        <v>2070</v>
      </c>
    </row>
    <row r="836" spans="1:8">
      <c r="A836" t="s">
        <v>442</v>
      </c>
      <c r="B836" t="s">
        <v>1415</v>
      </c>
      <c r="C836" t="s">
        <v>1416</v>
      </c>
      <c r="E836" s="2">
        <v>0.48</v>
      </c>
      <c r="F836" s="7">
        <v>4</v>
      </c>
      <c r="G836" s="12">
        <v>69</v>
      </c>
      <c r="H836" s="12">
        <f t="shared" si="13"/>
        <v>276</v>
      </c>
    </row>
    <row r="837" spans="1:8">
      <c r="A837" t="s">
        <v>443</v>
      </c>
      <c r="B837" t="s">
        <v>1417</v>
      </c>
      <c r="C837" t="s">
        <v>1418</v>
      </c>
      <c r="F837" s="7">
        <v>12</v>
      </c>
      <c r="G837" s="12">
        <v>39</v>
      </c>
      <c r="H837" s="12">
        <f t="shared" si="13"/>
        <v>468</v>
      </c>
    </row>
    <row r="838" spans="1:8">
      <c r="A838" t="s">
        <v>444</v>
      </c>
      <c r="B838" t="s">
        <v>1419</v>
      </c>
      <c r="C838" t="s">
        <v>1420</v>
      </c>
      <c r="E838" s="2">
        <v>3.5</v>
      </c>
      <c r="F838" s="7">
        <v>14</v>
      </c>
      <c r="G838" s="12">
        <v>39</v>
      </c>
      <c r="H838" s="12">
        <f t="shared" si="13"/>
        <v>546</v>
      </c>
    </row>
    <row r="839" spans="1:8">
      <c r="A839" t="s">
        <v>444</v>
      </c>
      <c r="B839" t="s">
        <v>1419</v>
      </c>
      <c r="C839" t="s">
        <v>1420</v>
      </c>
      <c r="E839" s="2">
        <v>1.25</v>
      </c>
      <c r="F839" s="7">
        <v>5</v>
      </c>
      <c r="G839" s="12">
        <v>39</v>
      </c>
      <c r="H839" s="12">
        <f t="shared" si="13"/>
        <v>195</v>
      </c>
    </row>
    <row r="840" spans="1:8">
      <c r="A840" t="s">
        <v>445</v>
      </c>
      <c r="B840" t="s">
        <v>1421</v>
      </c>
      <c r="C840" t="s">
        <v>1422</v>
      </c>
      <c r="F840" s="7">
        <v>7</v>
      </c>
      <c r="G840" s="12">
        <v>39</v>
      </c>
      <c r="H840" s="12">
        <f t="shared" si="13"/>
        <v>273</v>
      </c>
    </row>
    <row r="841" spans="1:8">
      <c r="A841" t="s">
        <v>446</v>
      </c>
      <c r="B841" t="s">
        <v>1423</v>
      </c>
      <c r="C841" t="s">
        <v>1424</v>
      </c>
      <c r="E841" s="2">
        <v>3.52</v>
      </c>
      <c r="F841" s="7">
        <v>16</v>
      </c>
      <c r="G841" s="12">
        <v>49</v>
      </c>
      <c r="H841" s="12">
        <f t="shared" si="13"/>
        <v>784</v>
      </c>
    </row>
    <row r="842" spans="1:8">
      <c r="A842" t="s">
        <v>446</v>
      </c>
      <c r="B842" t="s">
        <v>1423</v>
      </c>
      <c r="C842" t="s">
        <v>1424</v>
      </c>
      <c r="E842" s="2">
        <v>1.98</v>
      </c>
      <c r="F842" s="7">
        <v>9</v>
      </c>
      <c r="G842" s="12">
        <v>49</v>
      </c>
      <c r="H842" s="12">
        <f t="shared" si="13"/>
        <v>441</v>
      </c>
    </row>
    <row r="843" spans="1:8">
      <c r="A843" t="s">
        <v>177</v>
      </c>
      <c r="B843" t="s">
        <v>901</v>
      </c>
      <c r="C843" t="s">
        <v>902</v>
      </c>
      <c r="E843" s="2">
        <v>3.08</v>
      </c>
      <c r="F843" s="7">
        <v>14</v>
      </c>
      <c r="G843" s="12">
        <v>49</v>
      </c>
      <c r="H843" s="12">
        <f t="shared" si="13"/>
        <v>686</v>
      </c>
    </row>
    <row r="844" spans="1:8">
      <c r="A844" t="s">
        <v>447</v>
      </c>
      <c r="B844" t="s">
        <v>1425</v>
      </c>
      <c r="C844" t="s">
        <v>1426</v>
      </c>
      <c r="E844" s="2">
        <v>0.22</v>
      </c>
      <c r="F844" s="7">
        <v>1</v>
      </c>
      <c r="G844" s="12">
        <v>49</v>
      </c>
      <c r="H844" s="12">
        <f t="shared" si="13"/>
        <v>49</v>
      </c>
    </row>
    <row r="845" spans="1:8">
      <c r="A845" t="s">
        <v>448</v>
      </c>
      <c r="B845" t="s">
        <v>1427</v>
      </c>
      <c r="C845" t="s">
        <v>1428</v>
      </c>
      <c r="E845" s="2">
        <v>0.22</v>
      </c>
      <c r="F845" s="7">
        <v>1</v>
      </c>
      <c r="G845" s="12">
        <v>49</v>
      </c>
      <c r="H845" s="12">
        <f t="shared" si="13"/>
        <v>49</v>
      </c>
    </row>
    <row r="846" spans="1:8">
      <c r="A846" t="s">
        <v>448</v>
      </c>
      <c r="B846" t="s">
        <v>1427</v>
      </c>
      <c r="C846" t="s">
        <v>1428</v>
      </c>
      <c r="E846" s="2">
        <v>1.76</v>
      </c>
      <c r="F846" s="7">
        <v>8</v>
      </c>
      <c r="G846" s="12">
        <v>49</v>
      </c>
      <c r="H846" s="12">
        <f t="shared" si="13"/>
        <v>392</v>
      </c>
    </row>
    <row r="847" spans="1:8">
      <c r="A847" t="s">
        <v>106</v>
      </c>
      <c r="B847" t="s">
        <v>761</v>
      </c>
      <c r="C847" t="s">
        <v>762</v>
      </c>
      <c r="E847" s="2">
        <v>0.44</v>
      </c>
      <c r="F847" s="7">
        <v>2</v>
      </c>
      <c r="G847" s="12">
        <v>49</v>
      </c>
      <c r="H847" s="12">
        <f t="shared" si="13"/>
        <v>98</v>
      </c>
    </row>
    <row r="848" spans="1:8">
      <c r="A848" t="s">
        <v>449</v>
      </c>
      <c r="B848" t="s">
        <v>1429</v>
      </c>
      <c r="C848" t="s">
        <v>1430</v>
      </c>
      <c r="E848" s="2">
        <v>0.15</v>
      </c>
      <c r="F848" s="7">
        <v>1</v>
      </c>
      <c r="G848" s="12">
        <v>89</v>
      </c>
      <c r="H848" s="12">
        <f t="shared" si="13"/>
        <v>89</v>
      </c>
    </row>
    <row r="849" spans="1:8">
      <c r="A849" t="s">
        <v>450</v>
      </c>
      <c r="B849" t="s">
        <v>1431</v>
      </c>
      <c r="C849" t="s">
        <v>1432</v>
      </c>
      <c r="E849" s="2">
        <v>0.15</v>
      </c>
      <c r="F849" s="7">
        <v>1</v>
      </c>
      <c r="G849" s="12">
        <v>79</v>
      </c>
      <c r="H849" s="12">
        <f t="shared" si="13"/>
        <v>79</v>
      </c>
    </row>
    <row r="850" spans="1:8">
      <c r="A850" t="s">
        <v>451</v>
      </c>
      <c r="B850" t="s">
        <v>1433</v>
      </c>
      <c r="C850" t="s">
        <v>1434</v>
      </c>
      <c r="E850" s="2">
        <v>0.85</v>
      </c>
      <c r="F850" s="7">
        <v>1</v>
      </c>
      <c r="G850" s="12">
        <v>400</v>
      </c>
      <c r="H850" s="12">
        <f t="shared" si="13"/>
        <v>400</v>
      </c>
    </row>
    <row r="851" spans="1:8">
      <c r="A851" t="s">
        <v>452</v>
      </c>
      <c r="B851" t="s">
        <v>1435</v>
      </c>
      <c r="C851" t="s">
        <v>1436</v>
      </c>
      <c r="E851" s="2">
        <v>0.25</v>
      </c>
      <c r="F851" s="7">
        <v>1</v>
      </c>
      <c r="G851" s="12">
        <v>59</v>
      </c>
      <c r="H851" s="12">
        <f t="shared" si="13"/>
        <v>59</v>
      </c>
    </row>
    <row r="852" spans="1:8">
      <c r="A852" t="s">
        <v>453</v>
      </c>
      <c r="B852" t="s">
        <v>1437</v>
      </c>
      <c r="C852" t="s">
        <v>1438</v>
      </c>
      <c r="E852" s="2">
        <v>11.55</v>
      </c>
      <c r="F852" s="7">
        <v>33</v>
      </c>
      <c r="G852" s="12">
        <v>25</v>
      </c>
      <c r="H852" s="12">
        <f t="shared" si="13"/>
        <v>825</v>
      </c>
    </row>
    <row r="853" spans="1:8">
      <c r="A853" t="s">
        <v>454</v>
      </c>
      <c r="B853" t="s">
        <v>1439</v>
      </c>
      <c r="C853" t="s">
        <v>1440</v>
      </c>
      <c r="E853" s="2">
        <v>1.2</v>
      </c>
      <c r="F853" s="7">
        <v>4</v>
      </c>
      <c r="G853" s="12">
        <v>59</v>
      </c>
      <c r="H853" s="12">
        <f t="shared" si="13"/>
        <v>236</v>
      </c>
    </row>
    <row r="854" spans="1:8">
      <c r="A854" t="s">
        <v>455</v>
      </c>
      <c r="B854" t="s">
        <v>1441</v>
      </c>
      <c r="C854" t="s">
        <v>514</v>
      </c>
      <c r="E854" s="2">
        <v>12</v>
      </c>
      <c r="F854" s="7">
        <v>16</v>
      </c>
      <c r="G854" s="12">
        <v>179</v>
      </c>
      <c r="H854" s="12">
        <f t="shared" si="13"/>
        <v>2864</v>
      </c>
    </row>
    <row r="855" spans="1:8">
      <c r="A855" t="s">
        <v>456</v>
      </c>
      <c r="B855" t="s">
        <v>1442</v>
      </c>
      <c r="C855" t="s">
        <v>1443</v>
      </c>
      <c r="E855" s="2">
        <v>3.15</v>
      </c>
      <c r="F855" s="7">
        <v>9</v>
      </c>
      <c r="G855" s="12">
        <v>49</v>
      </c>
      <c r="H855" s="12">
        <f t="shared" si="13"/>
        <v>441</v>
      </c>
    </row>
    <row r="856" spans="1:8">
      <c r="A856" s="1" t="s">
        <v>457</v>
      </c>
      <c r="B856" t="s">
        <v>1444</v>
      </c>
      <c r="C856" t="s">
        <v>1445</v>
      </c>
      <c r="E856" s="2">
        <v>31.05</v>
      </c>
      <c r="F856" s="7">
        <v>207</v>
      </c>
      <c r="G856" s="12">
        <v>25</v>
      </c>
      <c r="H856" s="12">
        <f t="shared" si="13"/>
        <v>5175</v>
      </c>
    </row>
    <row r="857" spans="1:8">
      <c r="A857" t="s">
        <v>458</v>
      </c>
      <c r="B857" t="s">
        <v>1446</v>
      </c>
      <c r="C857" t="s">
        <v>1447</v>
      </c>
      <c r="E857" s="2">
        <v>2.25</v>
      </c>
      <c r="F857" s="7">
        <v>3</v>
      </c>
      <c r="G857" s="12">
        <v>59</v>
      </c>
      <c r="H857" s="12">
        <f t="shared" si="13"/>
        <v>177</v>
      </c>
    </row>
    <row r="858" spans="1:8">
      <c r="A858" t="s">
        <v>458</v>
      </c>
      <c r="B858" t="s">
        <v>1446</v>
      </c>
      <c r="C858" t="s">
        <v>1447</v>
      </c>
      <c r="E858" s="2">
        <v>0.75</v>
      </c>
      <c r="F858" s="7">
        <v>1</v>
      </c>
      <c r="G858" s="12">
        <v>59</v>
      </c>
      <c r="H858" s="12">
        <f t="shared" si="13"/>
        <v>59</v>
      </c>
    </row>
    <row r="859" spans="1:8">
      <c r="A859" t="s">
        <v>396</v>
      </c>
      <c r="B859" t="s">
        <v>1329</v>
      </c>
      <c r="C859" t="s">
        <v>1330</v>
      </c>
      <c r="E859" s="2">
        <v>0.15</v>
      </c>
      <c r="F859" s="7">
        <v>1</v>
      </c>
      <c r="G859" s="12">
        <v>59</v>
      </c>
      <c r="H859" s="12">
        <f t="shared" si="13"/>
        <v>59</v>
      </c>
    </row>
    <row r="860" spans="1:8">
      <c r="A860" t="s">
        <v>459</v>
      </c>
      <c r="B860" t="s">
        <v>1448</v>
      </c>
      <c r="C860" t="s">
        <v>1449</v>
      </c>
      <c r="E860" s="2">
        <v>16</v>
      </c>
      <c r="F860" s="7">
        <v>64</v>
      </c>
      <c r="G860" s="12">
        <v>45</v>
      </c>
      <c r="H860" s="12">
        <f t="shared" si="13"/>
        <v>2880</v>
      </c>
    </row>
    <row r="861" spans="1:8">
      <c r="A861" t="s">
        <v>460</v>
      </c>
      <c r="B861" t="s">
        <v>1450</v>
      </c>
      <c r="C861" t="s">
        <v>1451</v>
      </c>
      <c r="E861" s="2">
        <v>4.05</v>
      </c>
      <c r="F861" s="7">
        <v>9</v>
      </c>
      <c r="G861" s="12">
        <v>149</v>
      </c>
      <c r="H861" s="12">
        <f t="shared" si="13"/>
        <v>1341</v>
      </c>
    </row>
    <row r="862" spans="1:8">
      <c r="A862" t="s">
        <v>461</v>
      </c>
      <c r="B862" t="s">
        <v>1452</v>
      </c>
      <c r="C862" t="s">
        <v>1453</v>
      </c>
      <c r="E862" s="2">
        <v>3.15</v>
      </c>
      <c r="F862" s="7">
        <v>7</v>
      </c>
      <c r="G862" s="12">
        <v>149</v>
      </c>
      <c r="H862" s="12">
        <f t="shared" si="13"/>
        <v>1043</v>
      </c>
    </row>
    <row r="863" spans="1:8">
      <c r="A863" t="s">
        <v>462</v>
      </c>
      <c r="B863" t="s">
        <v>1454</v>
      </c>
      <c r="C863" t="s">
        <v>514</v>
      </c>
      <c r="E863" s="2">
        <v>16.48</v>
      </c>
      <c r="F863" s="7">
        <v>103</v>
      </c>
      <c r="G863" s="12">
        <v>20</v>
      </c>
      <c r="H863" s="12">
        <f t="shared" si="13"/>
        <v>2060</v>
      </c>
    </row>
    <row r="864" spans="1:8">
      <c r="A864" t="s">
        <v>462</v>
      </c>
      <c r="B864" t="s">
        <v>1454</v>
      </c>
      <c r="C864" t="s">
        <v>514</v>
      </c>
      <c r="E864" s="2">
        <v>0.16</v>
      </c>
      <c r="F864" s="7">
        <v>1</v>
      </c>
      <c r="G864" s="12">
        <v>20</v>
      </c>
      <c r="H864" s="12">
        <f t="shared" si="13"/>
        <v>20</v>
      </c>
    </row>
    <row r="865" spans="1:8">
      <c r="A865" t="s">
        <v>72</v>
      </c>
      <c r="B865" t="s">
        <v>694</v>
      </c>
      <c r="C865" t="s">
        <v>695</v>
      </c>
      <c r="E865" s="2">
        <v>0.3</v>
      </c>
      <c r="F865" s="7">
        <v>2</v>
      </c>
      <c r="G865" s="12">
        <v>49</v>
      </c>
      <c r="H865" s="12">
        <f t="shared" si="13"/>
        <v>98</v>
      </c>
    </row>
    <row r="866" spans="1:8">
      <c r="A866" t="s">
        <v>72</v>
      </c>
      <c r="B866" t="s">
        <v>694</v>
      </c>
      <c r="C866" t="s">
        <v>695</v>
      </c>
      <c r="E866" s="2">
        <v>0.15</v>
      </c>
      <c r="F866" s="7">
        <v>1</v>
      </c>
      <c r="G866" s="12">
        <v>49</v>
      </c>
      <c r="H866" s="12">
        <f t="shared" si="13"/>
        <v>49</v>
      </c>
    </row>
    <row r="867" spans="1:8">
      <c r="A867" t="s">
        <v>463</v>
      </c>
      <c r="B867" t="s">
        <v>1455</v>
      </c>
      <c r="C867" t="s">
        <v>1456</v>
      </c>
      <c r="E867" s="2">
        <v>0.45</v>
      </c>
      <c r="F867" s="7">
        <v>1</v>
      </c>
      <c r="G867" s="12">
        <v>49</v>
      </c>
      <c r="H867" s="12">
        <f t="shared" si="13"/>
        <v>49</v>
      </c>
    </row>
    <row r="868" spans="1:8">
      <c r="A868" t="s">
        <v>463</v>
      </c>
      <c r="B868" t="s">
        <v>1455</v>
      </c>
      <c r="C868" t="s">
        <v>1456</v>
      </c>
      <c r="E868" s="2">
        <v>1.35</v>
      </c>
      <c r="F868" s="7">
        <v>3</v>
      </c>
      <c r="G868" s="12">
        <v>49</v>
      </c>
      <c r="H868" s="12">
        <f t="shared" si="13"/>
        <v>147</v>
      </c>
    </row>
    <row r="869" spans="1:8">
      <c r="A869" t="s">
        <v>464</v>
      </c>
      <c r="B869" t="s">
        <v>1457</v>
      </c>
      <c r="C869" t="s">
        <v>1458</v>
      </c>
      <c r="E869" s="2">
        <v>3.2</v>
      </c>
      <c r="F869" s="7">
        <v>4</v>
      </c>
      <c r="G869" s="12">
        <v>49</v>
      </c>
      <c r="H869" s="12">
        <f t="shared" si="13"/>
        <v>196</v>
      </c>
    </row>
    <row r="870" spans="1:8">
      <c r="A870" t="s">
        <v>465</v>
      </c>
      <c r="B870" t="s">
        <v>1459</v>
      </c>
      <c r="C870" t="s">
        <v>1460</v>
      </c>
      <c r="E870" s="2">
        <v>4</v>
      </c>
      <c r="F870" s="7">
        <v>2</v>
      </c>
      <c r="G870" s="12">
        <v>79</v>
      </c>
      <c r="H870" s="12">
        <f t="shared" si="13"/>
        <v>158</v>
      </c>
    </row>
    <row r="871" spans="1:8">
      <c r="A871" t="s">
        <v>466</v>
      </c>
      <c r="B871" t="s">
        <v>1461</v>
      </c>
      <c r="C871" t="s">
        <v>1462</v>
      </c>
      <c r="E871" s="2">
        <v>5.4</v>
      </c>
      <c r="F871" s="7">
        <v>12</v>
      </c>
      <c r="G871" s="12">
        <v>79</v>
      </c>
      <c r="H871" s="12">
        <f t="shared" si="13"/>
        <v>948</v>
      </c>
    </row>
    <row r="872" spans="1:8">
      <c r="A872" t="s">
        <v>467</v>
      </c>
      <c r="B872" t="s">
        <v>1463</v>
      </c>
      <c r="C872" t="s">
        <v>1324</v>
      </c>
      <c r="E872" s="2">
        <v>15.4</v>
      </c>
      <c r="F872" s="7">
        <v>70</v>
      </c>
      <c r="G872" s="12">
        <v>69</v>
      </c>
      <c r="H872" s="12">
        <f t="shared" si="13"/>
        <v>4830</v>
      </c>
    </row>
    <row r="873" spans="1:8">
      <c r="A873" t="s">
        <v>468</v>
      </c>
      <c r="B873" t="s">
        <v>1464</v>
      </c>
      <c r="C873" t="s">
        <v>1465</v>
      </c>
      <c r="E873" s="2">
        <v>1.5</v>
      </c>
      <c r="F873" s="7">
        <v>6</v>
      </c>
      <c r="G873" s="12">
        <v>49</v>
      </c>
      <c r="H873" s="12">
        <f t="shared" si="13"/>
        <v>294</v>
      </c>
    </row>
    <row r="874" spans="1:8">
      <c r="A874" t="s">
        <v>131</v>
      </c>
      <c r="B874" t="s">
        <v>810</v>
      </c>
      <c r="C874" t="s">
        <v>811</v>
      </c>
      <c r="E874" s="2">
        <v>3</v>
      </c>
      <c r="F874" s="7">
        <v>6</v>
      </c>
      <c r="G874" s="12">
        <v>49</v>
      </c>
      <c r="H874" s="12">
        <f t="shared" si="13"/>
        <v>294</v>
      </c>
    </row>
    <row r="875" spans="1:8">
      <c r="A875" t="s">
        <v>469</v>
      </c>
      <c r="B875" t="s">
        <v>1466</v>
      </c>
      <c r="C875" t="s">
        <v>1467</v>
      </c>
      <c r="E875" s="2">
        <v>0.45</v>
      </c>
      <c r="F875" s="7">
        <v>1</v>
      </c>
      <c r="G875" s="12">
        <v>49</v>
      </c>
      <c r="H875" s="12">
        <f t="shared" si="13"/>
        <v>49</v>
      </c>
    </row>
    <row r="876" spans="1:8">
      <c r="A876" t="s">
        <v>469</v>
      </c>
      <c r="B876" t="s">
        <v>1466</v>
      </c>
      <c r="C876" t="s">
        <v>1467</v>
      </c>
      <c r="E876" s="2">
        <v>0.45</v>
      </c>
      <c r="F876" s="7">
        <v>1</v>
      </c>
      <c r="G876" s="12">
        <v>49</v>
      </c>
      <c r="H876" s="12">
        <f t="shared" si="13"/>
        <v>49</v>
      </c>
    </row>
    <row r="877" spans="1:8">
      <c r="A877" t="s">
        <v>470</v>
      </c>
      <c r="B877" t="s">
        <v>1468</v>
      </c>
      <c r="C877" t="s">
        <v>1469</v>
      </c>
      <c r="E877" s="2">
        <v>0</v>
      </c>
      <c r="F877" s="7">
        <v>6</v>
      </c>
      <c r="G877" s="12">
        <v>299</v>
      </c>
      <c r="H877" s="12">
        <f t="shared" si="13"/>
        <v>1794</v>
      </c>
    </row>
    <row r="878" spans="1:8">
      <c r="A878" t="s">
        <v>471</v>
      </c>
      <c r="B878" t="s">
        <v>1470</v>
      </c>
      <c r="C878" t="s">
        <v>1471</v>
      </c>
      <c r="E878" s="2">
        <v>0.15</v>
      </c>
      <c r="F878" s="7">
        <v>1</v>
      </c>
      <c r="G878" s="12">
        <v>49</v>
      </c>
      <c r="H878" s="12">
        <f t="shared" si="13"/>
        <v>49</v>
      </c>
    </row>
    <row r="879" spans="1:8">
      <c r="A879" t="s">
        <v>255</v>
      </c>
      <c r="B879" t="s">
        <v>1053</v>
      </c>
      <c r="C879" t="s">
        <v>1054</v>
      </c>
      <c r="E879" s="2">
        <v>36.96</v>
      </c>
      <c r="F879" s="7">
        <v>42</v>
      </c>
      <c r="G879" s="12">
        <v>59</v>
      </c>
      <c r="H879" s="12">
        <f t="shared" si="13"/>
        <v>2478</v>
      </c>
    </row>
    <row r="880" spans="1:8">
      <c r="A880" t="s">
        <v>302</v>
      </c>
      <c r="B880" t="s">
        <v>1143</v>
      </c>
      <c r="C880" t="s">
        <v>1144</v>
      </c>
      <c r="E880" s="2">
        <v>3.56</v>
      </c>
      <c r="F880" s="7">
        <v>4</v>
      </c>
      <c r="G880" s="12">
        <v>129</v>
      </c>
      <c r="H880" s="12">
        <f t="shared" si="13"/>
        <v>516</v>
      </c>
    </row>
    <row r="881" spans="1:8">
      <c r="A881" s="1" t="s">
        <v>109</v>
      </c>
      <c r="B881" t="s">
        <v>1472</v>
      </c>
      <c r="C881" t="s">
        <v>1473</v>
      </c>
      <c r="E881" s="2">
        <v>2.94</v>
      </c>
      <c r="F881" s="7">
        <v>42</v>
      </c>
      <c r="G881" s="12">
        <v>29</v>
      </c>
      <c r="H881" s="12">
        <f t="shared" si="13"/>
        <v>1218</v>
      </c>
    </row>
    <row r="882" spans="1:8">
      <c r="A882" t="s">
        <v>472</v>
      </c>
      <c r="B882" t="s">
        <v>1474</v>
      </c>
      <c r="C882" t="s">
        <v>1475</v>
      </c>
      <c r="E882" s="2">
        <v>2.7</v>
      </c>
      <c r="F882" s="7">
        <v>6</v>
      </c>
      <c r="G882" s="12">
        <v>59</v>
      </c>
      <c r="H882" s="12">
        <f t="shared" si="13"/>
        <v>354</v>
      </c>
    </row>
    <row r="883" spans="1:8">
      <c r="A883" t="s">
        <v>472</v>
      </c>
      <c r="B883" t="s">
        <v>1474</v>
      </c>
      <c r="C883" t="s">
        <v>1475</v>
      </c>
      <c r="E883" s="2">
        <v>0.45</v>
      </c>
      <c r="F883" s="7">
        <v>1</v>
      </c>
      <c r="G883" s="12">
        <v>59</v>
      </c>
      <c r="H883" s="12">
        <f t="shared" si="13"/>
        <v>59</v>
      </c>
    </row>
    <row r="884" spans="1:8">
      <c r="A884" t="s">
        <v>50</v>
      </c>
      <c r="B884" t="s">
        <v>651</v>
      </c>
      <c r="C884" t="s">
        <v>652</v>
      </c>
      <c r="E884" s="2">
        <v>3.4</v>
      </c>
      <c r="F884" s="7">
        <v>17</v>
      </c>
      <c r="G884" s="12">
        <v>229</v>
      </c>
      <c r="H884" s="12">
        <f t="shared" si="13"/>
        <v>3893</v>
      </c>
    </row>
    <row r="885" spans="1:8">
      <c r="A885" t="s">
        <v>473</v>
      </c>
      <c r="B885" t="s">
        <v>1476</v>
      </c>
      <c r="C885" t="s">
        <v>1477</v>
      </c>
      <c r="E885" s="2">
        <v>15.3</v>
      </c>
      <c r="F885" s="7">
        <v>18</v>
      </c>
      <c r="G885" s="12">
        <v>59</v>
      </c>
      <c r="H885" s="12">
        <f t="shared" si="13"/>
        <v>1062</v>
      </c>
    </row>
    <row r="886" spans="1:8">
      <c r="A886" t="s">
        <v>265</v>
      </c>
      <c r="B886" t="s">
        <v>1073</v>
      </c>
      <c r="C886" t="s">
        <v>1074</v>
      </c>
      <c r="E886" s="2">
        <v>6</v>
      </c>
      <c r="F886" s="7">
        <v>8</v>
      </c>
      <c r="G886" s="12">
        <v>59</v>
      </c>
      <c r="H886" s="12">
        <f t="shared" si="13"/>
        <v>472</v>
      </c>
    </row>
    <row r="887" spans="1:8">
      <c r="A887" t="s">
        <v>474</v>
      </c>
      <c r="B887" t="s">
        <v>1478</v>
      </c>
      <c r="C887" t="s">
        <v>1479</v>
      </c>
      <c r="E887" s="2">
        <v>6.5</v>
      </c>
      <c r="F887" s="7">
        <v>26</v>
      </c>
      <c r="G887" s="12">
        <v>59</v>
      </c>
      <c r="H887" s="12">
        <f t="shared" si="13"/>
        <v>1534</v>
      </c>
    </row>
    <row r="888" spans="1:8">
      <c r="A888" t="s">
        <v>313</v>
      </c>
      <c r="B888" t="s">
        <v>1165</v>
      </c>
      <c r="C888" t="s">
        <v>1166</v>
      </c>
      <c r="E888" s="2">
        <v>6</v>
      </c>
      <c r="F888" s="7">
        <v>24</v>
      </c>
      <c r="G888" s="12">
        <v>55</v>
      </c>
      <c r="H888" s="12">
        <f t="shared" si="13"/>
        <v>1320</v>
      </c>
    </row>
    <row r="889" spans="1:8">
      <c r="A889" t="s">
        <v>475</v>
      </c>
      <c r="B889" t="s">
        <v>1480</v>
      </c>
      <c r="C889" t="s">
        <v>1481</v>
      </c>
      <c r="E889" s="2">
        <v>5.85</v>
      </c>
      <c r="F889" s="7">
        <v>13</v>
      </c>
      <c r="G889" s="12">
        <v>55</v>
      </c>
      <c r="H889" s="12">
        <f t="shared" si="13"/>
        <v>715</v>
      </c>
    </row>
    <row r="890" spans="1:8">
      <c r="A890" t="s">
        <v>476</v>
      </c>
      <c r="B890" t="s">
        <v>1482</v>
      </c>
      <c r="C890" t="s">
        <v>1483</v>
      </c>
      <c r="E890" s="2">
        <v>1.5</v>
      </c>
      <c r="F890" s="7">
        <v>6</v>
      </c>
      <c r="G890" s="12">
        <v>89</v>
      </c>
      <c r="H890" s="12">
        <f t="shared" si="13"/>
        <v>534</v>
      </c>
    </row>
    <row r="891" spans="1:8">
      <c r="A891" t="s">
        <v>477</v>
      </c>
      <c r="B891" t="s">
        <v>1484</v>
      </c>
      <c r="C891" t="s">
        <v>1485</v>
      </c>
      <c r="E891" s="2">
        <v>0.75</v>
      </c>
      <c r="F891" s="7">
        <v>3</v>
      </c>
      <c r="G891" s="12">
        <v>39</v>
      </c>
      <c r="H891" s="12">
        <f t="shared" si="13"/>
        <v>117</v>
      </c>
    </row>
    <row r="892" spans="1:8">
      <c r="A892" t="s">
        <v>236</v>
      </c>
      <c r="B892" t="s">
        <v>1015</v>
      </c>
      <c r="C892" t="s">
        <v>1016</v>
      </c>
      <c r="E892" s="2">
        <v>5</v>
      </c>
      <c r="F892" s="7">
        <v>50</v>
      </c>
      <c r="G892" s="12">
        <v>49</v>
      </c>
      <c r="H892" s="12">
        <f t="shared" ref="H892:H955" si="14">F892*G892</f>
        <v>2450</v>
      </c>
    </row>
    <row r="893" spans="1:8">
      <c r="A893" t="s">
        <v>236</v>
      </c>
      <c r="B893" t="s">
        <v>1015</v>
      </c>
      <c r="C893" t="s">
        <v>1016</v>
      </c>
      <c r="E893" s="2">
        <v>4.5</v>
      </c>
      <c r="F893" s="7">
        <v>45</v>
      </c>
      <c r="G893" s="12">
        <v>49</v>
      </c>
      <c r="H893" s="12">
        <f t="shared" si="14"/>
        <v>2205</v>
      </c>
    </row>
    <row r="894" spans="1:8">
      <c r="A894" t="s">
        <v>141</v>
      </c>
      <c r="B894" t="s">
        <v>830</v>
      </c>
      <c r="C894" t="s">
        <v>831</v>
      </c>
      <c r="E894" s="2">
        <v>0.15</v>
      </c>
      <c r="F894" s="7">
        <v>1</v>
      </c>
      <c r="G894" s="12">
        <v>69</v>
      </c>
      <c r="H894" s="12">
        <f t="shared" si="14"/>
        <v>69</v>
      </c>
    </row>
    <row r="895" spans="1:8">
      <c r="A895" t="s">
        <v>31</v>
      </c>
      <c r="B895" t="s">
        <v>614</v>
      </c>
      <c r="C895" t="s">
        <v>615</v>
      </c>
      <c r="E895" s="2">
        <v>2.5499999999999998</v>
      </c>
      <c r="F895" s="7">
        <v>17</v>
      </c>
      <c r="G895" s="12">
        <v>179</v>
      </c>
      <c r="H895" s="12">
        <f t="shared" si="14"/>
        <v>3043</v>
      </c>
    </row>
    <row r="896" spans="1:8">
      <c r="A896" t="s">
        <v>10</v>
      </c>
      <c r="B896" t="s">
        <v>573</v>
      </c>
      <c r="C896" t="s">
        <v>574</v>
      </c>
      <c r="E896" s="2">
        <v>2.2999999999999998</v>
      </c>
      <c r="F896" s="7">
        <v>1</v>
      </c>
      <c r="G896" s="12">
        <v>249</v>
      </c>
      <c r="H896" s="12">
        <f t="shared" si="14"/>
        <v>249</v>
      </c>
    </row>
    <row r="897" spans="1:8">
      <c r="A897" t="s">
        <v>478</v>
      </c>
      <c r="B897" t="s">
        <v>1486</v>
      </c>
      <c r="C897" t="s">
        <v>1487</v>
      </c>
      <c r="E897" s="2">
        <v>7.5</v>
      </c>
      <c r="F897" s="7">
        <v>30</v>
      </c>
      <c r="G897" s="12">
        <v>49</v>
      </c>
      <c r="H897" s="12">
        <f t="shared" si="14"/>
        <v>1470</v>
      </c>
    </row>
    <row r="898" spans="1:8">
      <c r="A898" t="s">
        <v>478</v>
      </c>
      <c r="B898" t="s">
        <v>1486</v>
      </c>
      <c r="C898" t="s">
        <v>1487</v>
      </c>
      <c r="E898" s="2">
        <v>3</v>
      </c>
      <c r="F898" s="7">
        <v>12</v>
      </c>
      <c r="G898" s="12">
        <v>49</v>
      </c>
      <c r="H898" s="12">
        <f t="shared" si="14"/>
        <v>588</v>
      </c>
    </row>
    <row r="899" spans="1:8">
      <c r="A899" t="s">
        <v>107</v>
      </c>
      <c r="B899" t="s">
        <v>763</v>
      </c>
      <c r="C899" t="s">
        <v>764</v>
      </c>
      <c r="E899" s="2">
        <v>1.8</v>
      </c>
      <c r="F899" s="7">
        <v>12</v>
      </c>
      <c r="G899" s="12">
        <v>29</v>
      </c>
      <c r="H899" s="12">
        <f t="shared" si="14"/>
        <v>348</v>
      </c>
    </row>
    <row r="900" spans="1:8">
      <c r="A900" t="s">
        <v>180</v>
      </c>
      <c r="B900" t="s">
        <v>907</v>
      </c>
      <c r="C900" t="s">
        <v>908</v>
      </c>
      <c r="E900" s="2">
        <v>10</v>
      </c>
      <c r="F900" s="7">
        <v>5</v>
      </c>
      <c r="G900" s="12">
        <v>59</v>
      </c>
      <c r="H900" s="12">
        <f t="shared" si="14"/>
        <v>295</v>
      </c>
    </row>
    <row r="901" spans="1:8">
      <c r="A901" t="s">
        <v>250</v>
      </c>
      <c r="B901" t="s">
        <v>1043</v>
      </c>
      <c r="C901" t="s">
        <v>1044</v>
      </c>
      <c r="E901" s="2">
        <v>0.39600000000000002</v>
      </c>
      <c r="F901" s="7">
        <v>3</v>
      </c>
      <c r="G901" s="12">
        <v>59</v>
      </c>
      <c r="H901" s="12">
        <f t="shared" si="14"/>
        <v>177</v>
      </c>
    </row>
    <row r="902" spans="1:8">
      <c r="A902" t="s">
        <v>479</v>
      </c>
      <c r="B902" t="s">
        <v>1488</v>
      </c>
      <c r="C902" t="s">
        <v>1489</v>
      </c>
      <c r="E902" s="2">
        <v>3.4</v>
      </c>
      <c r="F902" s="7">
        <v>2</v>
      </c>
      <c r="G902" s="12">
        <v>89</v>
      </c>
      <c r="H902" s="12">
        <f t="shared" si="14"/>
        <v>178</v>
      </c>
    </row>
    <row r="903" spans="1:8">
      <c r="A903" t="s">
        <v>480</v>
      </c>
      <c r="B903" t="s">
        <v>1490</v>
      </c>
      <c r="C903" t="s">
        <v>1491</v>
      </c>
      <c r="E903" s="2">
        <v>1.5</v>
      </c>
      <c r="F903" s="7">
        <v>10</v>
      </c>
      <c r="G903" s="12">
        <v>49</v>
      </c>
      <c r="H903" s="12">
        <f t="shared" si="14"/>
        <v>490</v>
      </c>
    </row>
    <row r="904" spans="1:8">
      <c r="A904" t="s">
        <v>480</v>
      </c>
      <c r="B904" t="s">
        <v>1490</v>
      </c>
      <c r="C904" t="s">
        <v>1491</v>
      </c>
      <c r="E904" s="2">
        <v>1.5</v>
      </c>
      <c r="F904" s="7">
        <v>10</v>
      </c>
      <c r="G904" s="12">
        <v>49</v>
      </c>
      <c r="H904" s="12">
        <f t="shared" si="14"/>
        <v>490</v>
      </c>
    </row>
    <row r="905" spans="1:8">
      <c r="A905" t="s">
        <v>481</v>
      </c>
      <c r="B905" t="s">
        <v>1492</v>
      </c>
      <c r="C905" t="s">
        <v>514</v>
      </c>
      <c r="E905" s="2">
        <v>0.2</v>
      </c>
      <c r="F905" s="7">
        <v>1</v>
      </c>
      <c r="G905" s="12">
        <v>49</v>
      </c>
      <c r="H905" s="12">
        <f t="shared" si="14"/>
        <v>49</v>
      </c>
    </row>
    <row r="906" spans="1:8">
      <c r="A906" t="s">
        <v>482</v>
      </c>
      <c r="B906" t="s">
        <v>1493</v>
      </c>
      <c r="C906" t="s">
        <v>1494</v>
      </c>
      <c r="E906" s="2">
        <v>0.25</v>
      </c>
      <c r="F906" s="7">
        <v>1</v>
      </c>
      <c r="G906" s="12">
        <v>49</v>
      </c>
      <c r="H906" s="12">
        <f t="shared" si="14"/>
        <v>49</v>
      </c>
    </row>
    <row r="907" spans="1:8">
      <c r="A907" t="s">
        <v>482</v>
      </c>
      <c r="B907" t="s">
        <v>1493</v>
      </c>
      <c r="C907" t="s">
        <v>1494</v>
      </c>
      <c r="E907" s="2">
        <v>0.25</v>
      </c>
      <c r="F907" s="7">
        <v>1</v>
      </c>
      <c r="G907" s="12">
        <v>49</v>
      </c>
      <c r="H907" s="12">
        <f t="shared" si="14"/>
        <v>49</v>
      </c>
    </row>
    <row r="908" spans="1:8">
      <c r="A908" t="s">
        <v>483</v>
      </c>
      <c r="B908" t="s">
        <v>1495</v>
      </c>
      <c r="C908" t="s">
        <v>514</v>
      </c>
      <c r="E908" s="2">
        <v>0.7</v>
      </c>
      <c r="F908" s="7">
        <v>2</v>
      </c>
      <c r="G908" s="12">
        <v>139</v>
      </c>
      <c r="H908" s="12">
        <f t="shared" si="14"/>
        <v>278</v>
      </c>
    </row>
    <row r="909" spans="1:8">
      <c r="A909" t="s">
        <v>484</v>
      </c>
      <c r="B909" t="s">
        <v>1496</v>
      </c>
      <c r="C909" t="s">
        <v>514</v>
      </c>
      <c r="E909" s="2">
        <v>1.4</v>
      </c>
      <c r="F909" s="7">
        <v>4</v>
      </c>
      <c r="G909" s="12">
        <v>139</v>
      </c>
      <c r="H909" s="12">
        <f t="shared" si="14"/>
        <v>556</v>
      </c>
    </row>
    <row r="910" spans="1:8">
      <c r="A910" t="s">
        <v>485</v>
      </c>
      <c r="B910" t="s">
        <v>1497</v>
      </c>
      <c r="C910" t="s">
        <v>1498</v>
      </c>
      <c r="E910" s="2">
        <v>1.528</v>
      </c>
      <c r="F910" s="7">
        <v>8</v>
      </c>
      <c r="G910" s="12">
        <v>129</v>
      </c>
      <c r="H910" s="12">
        <f t="shared" si="14"/>
        <v>1032</v>
      </c>
    </row>
    <row r="911" spans="1:8">
      <c r="A911" t="s">
        <v>485</v>
      </c>
      <c r="B911" t="s">
        <v>1497</v>
      </c>
      <c r="C911" t="s">
        <v>1498</v>
      </c>
      <c r="E911" s="2">
        <v>1.528</v>
      </c>
      <c r="F911" s="7">
        <v>8</v>
      </c>
      <c r="G911" s="12">
        <v>129</v>
      </c>
      <c r="H911" s="12">
        <f t="shared" si="14"/>
        <v>1032</v>
      </c>
    </row>
    <row r="912" spans="1:8">
      <c r="A912" t="s">
        <v>485</v>
      </c>
      <c r="B912" t="s">
        <v>1497</v>
      </c>
      <c r="C912" t="s">
        <v>1498</v>
      </c>
      <c r="E912" s="2">
        <v>0.191</v>
      </c>
      <c r="F912" s="7">
        <v>1</v>
      </c>
      <c r="G912" s="12">
        <v>129</v>
      </c>
      <c r="H912" s="12">
        <f t="shared" si="14"/>
        <v>129</v>
      </c>
    </row>
    <row r="913" spans="1:8">
      <c r="A913" t="s">
        <v>485</v>
      </c>
      <c r="B913" t="s">
        <v>1497</v>
      </c>
      <c r="C913" t="s">
        <v>1498</v>
      </c>
      <c r="E913" s="2">
        <v>0.191</v>
      </c>
      <c r="F913" s="7">
        <v>1</v>
      </c>
      <c r="G913" s="12">
        <v>129</v>
      </c>
      <c r="H913" s="12">
        <f t="shared" si="14"/>
        <v>129</v>
      </c>
    </row>
    <row r="914" spans="1:8">
      <c r="A914" t="s">
        <v>486</v>
      </c>
      <c r="B914" t="s">
        <v>1499</v>
      </c>
      <c r="C914" t="s">
        <v>1500</v>
      </c>
      <c r="E914" s="2">
        <v>1.96</v>
      </c>
      <c r="F914" s="7">
        <v>8</v>
      </c>
      <c r="G914" s="12">
        <v>129</v>
      </c>
      <c r="H914" s="12">
        <f t="shared" si="14"/>
        <v>1032</v>
      </c>
    </row>
    <row r="915" spans="1:8">
      <c r="A915" t="s">
        <v>486</v>
      </c>
      <c r="B915" t="s">
        <v>1499</v>
      </c>
      <c r="C915" t="s">
        <v>1500</v>
      </c>
      <c r="E915" s="2">
        <v>0.245</v>
      </c>
      <c r="F915" s="7">
        <v>1</v>
      </c>
      <c r="G915" s="12">
        <v>129</v>
      </c>
      <c r="H915" s="12">
        <f t="shared" si="14"/>
        <v>129</v>
      </c>
    </row>
    <row r="916" spans="1:8">
      <c r="A916" t="s">
        <v>487</v>
      </c>
      <c r="B916" t="s">
        <v>1501</v>
      </c>
      <c r="C916" t="s">
        <v>1502</v>
      </c>
      <c r="E916" s="2">
        <v>2.024</v>
      </c>
      <c r="F916" s="7">
        <v>8</v>
      </c>
      <c r="G916" s="12">
        <v>129</v>
      </c>
      <c r="H916" s="12">
        <f t="shared" si="14"/>
        <v>1032</v>
      </c>
    </row>
    <row r="917" spans="1:8">
      <c r="A917" t="s">
        <v>487</v>
      </c>
      <c r="B917" t="s">
        <v>1501</v>
      </c>
      <c r="C917" t="s">
        <v>1502</v>
      </c>
      <c r="E917" s="2">
        <v>2.024</v>
      </c>
      <c r="F917" s="7">
        <v>8</v>
      </c>
      <c r="G917" s="12">
        <v>129</v>
      </c>
      <c r="H917" s="12">
        <f t="shared" si="14"/>
        <v>1032</v>
      </c>
    </row>
    <row r="918" spans="1:8">
      <c r="A918" t="s">
        <v>487</v>
      </c>
      <c r="B918" t="s">
        <v>1501</v>
      </c>
      <c r="C918" t="s">
        <v>1502</v>
      </c>
      <c r="E918" s="2">
        <v>0.253</v>
      </c>
      <c r="F918" s="7">
        <v>1</v>
      </c>
      <c r="G918" s="12">
        <v>129</v>
      </c>
      <c r="H918" s="12">
        <f t="shared" si="14"/>
        <v>129</v>
      </c>
    </row>
    <row r="919" spans="1:8">
      <c r="A919" t="s">
        <v>488</v>
      </c>
      <c r="B919" t="s">
        <v>1503</v>
      </c>
      <c r="C919" t="s">
        <v>1504</v>
      </c>
      <c r="E919" s="2">
        <v>0.42</v>
      </c>
      <c r="F919" s="7">
        <v>1</v>
      </c>
      <c r="G919" s="12">
        <v>39</v>
      </c>
      <c r="H919" s="12">
        <f t="shared" si="14"/>
        <v>39</v>
      </c>
    </row>
    <row r="920" spans="1:8">
      <c r="A920" t="s">
        <v>489</v>
      </c>
      <c r="B920" t="s">
        <v>1505</v>
      </c>
      <c r="C920" t="s">
        <v>1506</v>
      </c>
      <c r="E920" s="2">
        <v>3.8</v>
      </c>
      <c r="F920" s="7">
        <v>4</v>
      </c>
      <c r="G920" s="12">
        <v>69</v>
      </c>
      <c r="H920" s="12">
        <f t="shared" si="14"/>
        <v>276</v>
      </c>
    </row>
    <row r="921" spans="1:8">
      <c r="A921" t="s">
        <v>490</v>
      </c>
      <c r="B921" t="s">
        <v>1507</v>
      </c>
      <c r="C921" t="s">
        <v>514</v>
      </c>
      <c r="E921" s="2">
        <v>6</v>
      </c>
      <c r="F921" s="7">
        <v>6</v>
      </c>
      <c r="G921" s="12">
        <v>39</v>
      </c>
      <c r="H921" s="12">
        <f t="shared" si="14"/>
        <v>234</v>
      </c>
    </row>
    <row r="922" spans="1:8">
      <c r="A922" t="s">
        <v>262</v>
      </c>
      <c r="B922" t="s">
        <v>1067</v>
      </c>
      <c r="C922" t="s">
        <v>1068</v>
      </c>
      <c r="E922" s="2">
        <v>1.45</v>
      </c>
      <c r="F922" s="7">
        <v>1</v>
      </c>
      <c r="G922" s="12">
        <v>49</v>
      </c>
      <c r="H922" s="12">
        <f t="shared" si="14"/>
        <v>49</v>
      </c>
    </row>
    <row r="923" spans="1:8">
      <c r="A923" t="s">
        <v>262</v>
      </c>
      <c r="B923" t="s">
        <v>1067</v>
      </c>
      <c r="C923" t="s">
        <v>1068</v>
      </c>
      <c r="E923" s="2">
        <v>1.45</v>
      </c>
      <c r="F923" s="7">
        <v>1</v>
      </c>
      <c r="G923" s="12">
        <v>49</v>
      </c>
      <c r="H923" s="12">
        <f t="shared" si="14"/>
        <v>49</v>
      </c>
    </row>
    <row r="924" spans="1:8">
      <c r="A924" t="s">
        <v>262</v>
      </c>
      <c r="B924" t="s">
        <v>1067</v>
      </c>
      <c r="C924" t="s">
        <v>1068</v>
      </c>
      <c r="E924" s="2">
        <v>1.45</v>
      </c>
      <c r="F924" s="7">
        <v>1</v>
      </c>
      <c r="G924" s="12">
        <v>49</v>
      </c>
      <c r="H924" s="12">
        <f t="shared" si="14"/>
        <v>49</v>
      </c>
    </row>
    <row r="925" spans="1:8">
      <c r="A925" t="s">
        <v>302</v>
      </c>
      <c r="B925" t="s">
        <v>1143</v>
      </c>
      <c r="C925" t="s">
        <v>1144</v>
      </c>
      <c r="E925" s="2">
        <v>1.78</v>
      </c>
      <c r="F925" s="7">
        <v>2</v>
      </c>
      <c r="G925" s="12">
        <v>49</v>
      </c>
      <c r="H925" s="12">
        <f t="shared" si="14"/>
        <v>98</v>
      </c>
    </row>
    <row r="926" spans="1:8">
      <c r="A926" t="s">
        <v>136</v>
      </c>
      <c r="B926" t="s">
        <v>820</v>
      </c>
      <c r="C926" t="s">
        <v>821</v>
      </c>
      <c r="E926" s="2">
        <v>4.59</v>
      </c>
      <c r="F926" s="7">
        <v>3</v>
      </c>
      <c r="G926" s="12">
        <v>259</v>
      </c>
      <c r="H926" s="12">
        <f t="shared" si="14"/>
        <v>777</v>
      </c>
    </row>
    <row r="927" spans="1:8">
      <c r="A927" t="s">
        <v>491</v>
      </c>
      <c r="B927" t="s">
        <v>1508</v>
      </c>
      <c r="C927" t="s">
        <v>1509</v>
      </c>
      <c r="E927" s="2">
        <v>0.85</v>
      </c>
      <c r="F927" s="7">
        <v>1</v>
      </c>
      <c r="G927" s="12">
        <v>39</v>
      </c>
      <c r="H927" s="12">
        <f t="shared" si="14"/>
        <v>39</v>
      </c>
    </row>
    <row r="928" spans="1:8">
      <c r="A928" t="s">
        <v>3</v>
      </c>
      <c r="B928" t="s">
        <v>559</v>
      </c>
      <c r="C928" t="s">
        <v>560</v>
      </c>
      <c r="E928" s="2">
        <v>29.4</v>
      </c>
      <c r="F928" s="7">
        <v>84</v>
      </c>
      <c r="G928" s="12">
        <v>29</v>
      </c>
      <c r="H928" s="12">
        <f t="shared" si="14"/>
        <v>2436</v>
      </c>
    </row>
    <row r="929" spans="1:8">
      <c r="A929" t="s">
        <v>3</v>
      </c>
      <c r="B929" t="s">
        <v>559</v>
      </c>
      <c r="C929" t="s">
        <v>560</v>
      </c>
      <c r="E929" s="2">
        <v>17.5</v>
      </c>
      <c r="F929" s="7">
        <v>50</v>
      </c>
      <c r="G929" s="12">
        <v>29</v>
      </c>
      <c r="H929" s="12">
        <f t="shared" si="14"/>
        <v>1450</v>
      </c>
    </row>
    <row r="930" spans="1:8">
      <c r="A930" t="s">
        <v>3</v>
      </c>
      <c r="B930" t="s">
        <v>559</v>
      </c>
      <c r="C930" t="s">
        <v>560</v>
      </c>
      <c r="E930" s="2">
        <v>33.6</v>
      </c>
      <c r="F930" s="7">
        <v>96</v>
      </c>
      <c r="G930" s="12">
        <v>29</v>
      </c>
      <c r="H930" s="12">
        <f t="shared" si="14"/>
        <v>2784</v>
      </c>
    </row>
    <row r="931" spans="1:8">
      <c r="A931" t="s">
        <v>37</v>
      </c>
      <c r="B931" t="s">
        <v>625</v>
      </c>
      <c r="C931" t="s">
        <v>626</v>
      </c>
      <c r="E931" s="2">
        <v>0.45</v>
      </c>
      <c r="F931" s="7">
        <v>3</v>
      </c>
      <c r="G931" s="12">
        <v>59</v>
      </c>
      <c r="H931" s="12">
        <f t="shared" si="14"/>
        <v>177</v>
      </c>
    </row>
    <row r="932" spans="1:8">
      <c r="A932" t="s">
        <v>492</v>
      </c>
      <c r="B932" t="s">
        <v>1510</v>
      </c>
      <c r="C932" t="s">
        <v>1511</v>
      </c>
      <c r="E932" s="2">
        <v>8.4</v>
      </c>
      <c r="F932" s="7">
        <v>24</v>
      </c>
      <c r="G932" s="12">
        <v>179</v>
      </c>
      <c r="H932" s="12">
        <f t="shared" si="14"/>
        <v>4296</v>
      </c>
    </row>
    <row r="933" spans="1:8">
      <c r="A933" t="s">
        <v>78</v>
      </c>
      <c r="B933" t="s">
        <v>705</v>
      </c>
      <c r="C933" t="s">
        <v>706</v>
      </c>
      <c r="E933" s="2">
        <v>0.45</v>
      </c>
      <c r="F933" s="7">
        <v>1</v>
      </c>
      <c r="G933" s="12">
        <v>69</v>
      </c>
      <c r="H933" s="12">
        <f t="shared" si="14"/>
        <v>69</v>
      </c>
    </row>
    <row r="934" spans="1:8">
      <c r="A934" t="s">
        <v>493</v>
      </c>
      <c r="B934" t="s">
        <v>1512</v>
      </c>
      <c r="C934" t="s">
        <v>1513</v>
      </c>
      <c r="E934" s="2">
        <v>8.25</v>
      </c>
      <c r="F934" s="7">
        <v>15</v>
      </c>
      <c r="G934" s="12">
        <v>129</v>
      </c>
      <c r="H934" s="12">
        <f t="shared" si="14"/>
        <v>1935</v>
      </c>
    </row>
    <row r="935" spans="1:8">
      <c r="A935" t="s">
        <v>362</v>
      </c>
      <c r="B935" t="s">
        <v>1262</v>
      </c>
      <c r="C935" t="s">
        <v>1263</v>
      </c>
      <c r="E935" s="2">
        <v>12.6</v>
      </c>
      <c r="F935" s="7">
        <v>42</v>
      </c>
      <c r="G935" s="12">
        <v>29</v>
      </c>
      <c r="H935" s="12">
        <f t="shared" si="14"/>
        <v>1218</v>
      </c>
    </row>
    <row r="936" spans="1:8">
      <c r="A936" t="s">
        <v>4</v>
      </c>
      <c r="B936" t="s">
        <v>561</v>
      </c>
      <c r="C936" t="s">
        <v>562</v>
      </c>
      <c r="E936" s="2">
        <v>12.6</v>
      </c>
      <c r="F936" s="7">
        <v>21</v>
      </c>
      <c r="G936" s="12">
        <v>49</v>
      </c>
      <c r="H936" s="12">
        <f t="shared" si="14"/>
        <v>1029</v>
      </c>
    </row>
    <row r="937" spans="1:8">
      <c r="A937" t="s">
        <v>494</v>
      </c>
      <c r="B937" t="s">
        <v>1514</v>
      </c>
      <c r="C937" t="s">
        <v>1515</v>
      </c>
      <c r="E937" s="2">
        <v>17.2</v>
      </c>
      <c r="F937" s="7">
        <v>172</v>
      </c>
      <c r="G937" s="12">
        <v>29</v>
      </c>
      <c r="H937" s="12">
        <f t="shared" si="14"/>
        <v>4988</v>
      </c>
    </row>
    <row r="938" spans="1:8">
      <c r="A938" t="s">
        <v>82</v>
      </c>
      <c r="B938" t="s">
        <v>713</v>
      </c>
      <c r="C938" t="s">
        <v>714</v>
      </c>
      <c r="E938" s="2">
        <v>3.36</v>
      </c>
      <c r="F938" s="7">
        <v>6</v>
      </c>
      <c r="G938" s="12">
        <v>59</v>
      </c>
      <c r="H938" s="12">
        <f t="shared" si="14"/>
        <v>354</v>
      </c>
    </row>
    <row r="939" spans="1:8">
      <c r="A939" t="s">
        <v>50</v>
      </c>
      <c r="B939" t="s">
        <v>651</v>
      </c>
      <c r="C939" t="s">
        <v>652</v>
      </c>
      <c r="E939" s="2">
        <v>8.8000000000000007</v>
      </c>
      <c r="F939" s="7">
        <v>44</v>
      </c>
      <c r="G939" s="12">
        <v>39</v>
      </c>
      <c r="H939" s="12">
        <f t="shared" si="14"/>
        <v>1716</v>
      </c>
    </row>
    <row r="940" spans="1:8">
      <c r="A940" t="s">
        <v>51</v>
      </c>
      <c r="B940" t="s">
        <v>653</v>
      </c>
      <c r="C940" t="s">
        <v>654</v>
      </c>
      <c r="E940" s="2">
        <v>4.6500000000000004</v>
      </c>
      <c r="F940" s="7">
        <v>31</v>
      </c>
      <c r="G940" s="12">
        <v>24</v>
      </c>
      <c r="H940" s="12">
        <f t="shared" si="14"/>
        <v>744</v>
      </c>
    </row>
    <row r="941" spans="1:8">
      <c r="A941" t="s">
        <v>139</v>
      </c>
      <c r="B941" t="s">
        <v>826</v>
      </c>
      <c r="C941" t="s">
        <v>827</v>
      </c>
      <c r="E941" s="2">
        <v>5</v>
      </c>
      <c r="F941" s="7">
        <v>50</v>
      </c>
      <c r="G941" s="12">
        <v>24</v>
      </c>
      <c r="H941" s="12">
        <f t="shared" si="14"/>
        <v>1200</v>
      </c>
    </row>
    <row r="942" spans="1:8">
      <c r="A942" t="s">
        <v>139</v>
      </c>
      <c r="B942" t="s">
        <v>826</v>
      </c>
      <c r="C942" t="s">
        <v>827</v>
      </c>
      <c r="E942" s="2">
        <v>5.9</v>
      </c>
      <c r="F942" s="7">
        <v>59</v>
      </c>
      <c r="G942" s="12">
        <v>24</v>
      </c>
      <c r="H942" s="12">
        <f t="shared" si="14"/>
        <v>1416</v>
      </c>
    </row>
    <row r="943" spans="1:8">
      <c r="A943" t="s">
        <v>310</v>
      </c>
      <c r="B943" t="s">
        <v>1159</v>
      </c>
      <c r="C943" t="s">
        <v>1160</v>
      </c>
      <c r="E943" s="2">
        <v>14.749000000000001</v>
      </c>
      <c r="F943" s="7">
        <v>43</v>
      </c>
      <c r="G943" s="12">
        <v>99</v>
      </c>
      <c r="H943" s="12">
        <f t="shared" si="14"/>
        <v>4257</v>
      </c>
    </row>
    <row r="944" spans="1:8">
      <c r="A944" t="s">
        <v>91</v>
      </c>
      <c r="B944" t="s">
        <v>731</v>
      </c>
      <c r="C944" t="s">
        <v>732</v>
      </c>
      <c r="E944" s="2">
        <v>0.15</v>
      </c>
      <c r="F944" s="7">
        <v>1</v>
      </c>
      <c r="G944" s="12">
        <v>99</v>
      </c>
      <c r="H944" s="12">
        <f t="shared" si="14"/>
        <v>99</v>
      </c>
    </row>
    <row r="945" spans="1:8">
      <c r="A945" t="s">
        <v>495</v>
      </c>
      <c r="B945" t="s">
        <v>1516</v>
      </c>
      <c r="C945" t="s">
        <v>1517</v>
      </c>
      <c r="E945" s="2">
        <v>1.1000000000000001</v>
      </c>
      <c r="F945" s="7">
        <v>2</v>
      </c>
      <c r="G945" s="12">
        <v>99</v>
      </c>
      <c r="H945" s="12">
        <f t="shared" si="14"/>
        <v>198</v>
      </c>
    </row>
    <row r="946" spans="1:8">
      <c r="A946" t="s">
        <v>235</v>
      </c>
      <c r="B946" t="s">
        <v>1013</v>
      </c>
      <c r="C946" t="s">
        <v>1014</v>
      </c>
      <c r="E946" s="2">
        <v>15</v>
      </c>
      <c r="F946" s="7">
        <v>300</v>
      </c>
      <c r="G946" s="12">
        <v>59</v>
      </c>
      <c r="H946" s="12">
        <f t="shared" si="14"/>
        <v>17700</v>
      </c>
    </row>
    <row r="947" spans="1:8">
      <c r="A947" t="s">
        <v>235</v>
      </c>
      <c r="B947" t="s">
        <v>1013</v>
      </c>
      <c r="C947" t="s">
        <v>1014</v>
      </c>
      <c r="E947" s="2">
        <v>5</v>
      </c>
      <c r="F947" s="7">
        <v>100</v>
      </c>
      <c r="G947" s="12">
        <v>59</v>
      </c>
      <c r="H947" s="12">
        <f t="shared" si="14"/>
        <v>5900</v>
      </c>
    </row>
    <row r="948" spans="1:8">
      <c r="A948" t="s">
        <v>153</v>
      </c>
      <c r="B948" t="s">
        <v>853</v>
      </c>
      <c r="C948" t="s">
        <v>854</v>
      </c>
      <c r="E948" s="2">
        <v>16.5</v>
      </c>
      <c r="F948" s="7">
        <v>11</v>
      </c>
      <c r="G948" s="12">
        <v>129</v>
      </c>
      <c r="H948" s="12">
        <f t="shared" si="14"/>
        <v>1419</v>
      </c>
    </row>
    <row r="949" spans="1:8">
      <c r="A949" t="s">
        <v>320</v>
      </c>
      <c r="B949" t="s">
        <v>1179</v>
      </c>
      <c r="C949" t="s">
        <v>1180</v>
      </c>
      <c r="E949" s="2">
        <v>0.5</v>
      </c>
      <c r="F949" s="7">
        <v>1</v>
      </c>
      <c r="G949" s="12">
        <v>129</v>
      </c>
      <c r="H949" s="12">
        <f t="shared" si="14"/>
        <v>129</v>
      </c>
    </row>
    <row r="950" spans="1:8">
      <c r="A950" t="s">
        <v>496</v>
      </c>
      <c r="B950" t="s">
        <v>1518</v>
      </c>
      <c r="C950" t="s">
        <v>1519</v>
      </c>
      <c r="E950" s="2">
        <v>1.2</v>
      </c>
      <c r="F950" s="7">
        <v>8</v>
      </c>
      <c r="G950" s="12">
        <v>45</v>
      </c>
      <c r="H950" s="12">
        <f t="shared" si="14"/>
        <v>360</v>
      </c>
    </row>
    <row r="951" spans="1:8">
      <c r="A951" t="s">
        <v>438</v>
      </c>
      <c r="B951" t="s">
        <v>1407</v>
      </c>
      <c r="C951" t="s">
        <v>1408</v>
      </c>
      <c r="E951" s="2">
        <v>1.8</v>
      </c>
      <c r="F951" s="7">
        <v>4</v>
      </c>
      <c r="G951" s="12">
        <v>69</v>
      </c>
      <c r="H951" s="12">
        <f t="shared" si="14"/>
        <v>276</v>
      </c>
    </row>
    <row r="952" spans="1:8">
      <c r="A952" t="s">
        <v>497</v>
      </c>
      <c r="B952" t="s">
        <v>1520</v>
      </c>
      <c r="C952" t="s">
        <v>1521</v>
      </c>
      <c r="E952" s="2">
        <v>1.72</v>
      </c>
      <c r="F952" s="7">
        <v>2</v>
      </c>
      <c r="G952" s="12">
        <v>69</v>
      </c>
      <c r="H952" s="12">
        <f t="shared" si="14"/>
        <v>138</v>
      </c>
    </row>
    <row r="953" spans="1:8">
      <c r="A953" t="s">
        <v>498</v>
      </c>
      <c r="B953" t="s">
        <v>1522</v>
      </c>
      <c r="C953" t="s">
        <v>1523</v>
      </c>
      <c r="E953" s="2">
        <v>0.85</v>
      </c>
      <c r="F953" s="7">
        <v>1</v>
      </c>
      <c r="G953" s="12">
        <v>69</v>
      </c>
      <c r="H953" s="12">
        <f t="shared" si="14"/>
        <v>69</v>
      </c>
    </row>
    <row r="954" spans="1:8">
      <c r="A954" t="s">
        <v>499</v>
      </c>
      <c r="B954" t="s">
        <v>1524</v>
      </c>
      <c r="C954" t="s">
        <v>1525</v>
      </c>
      <c r="E954" s="2">
        <v>16.2</v>
      </c>
      <c r="F954" s="7">
        <v>9</v>
      </c>
      <c r="G954" s="12">
        <v>299</v>
      </c>
      <c r="H954" s="12">
        <f t="shared" si="14"/>
        <v>2691</v>
      </c>
    </row>
    <row r="955" spans="1:8">
      <c r="A955" t="s">
        <v>499</v>
      </c>
      <c r="B955" t="s">
        <v>1524</v>
      </c>
      <c r="C955" t="s">
        <v>1525</v>
      </c>
      <c r="E955" s="2">
        <v>1.8</v>
      </c>
      <c r="F955" s="7">
        <v>1</v>
      </c>
      <c r="G955" s="12">
        <v>299</v>
      </c>
      <c r="H955" s="12">
        <f t="shared" si="14"/>
        <v>299</v>
      </c>
    </row>
    <row r="956" spans="1:8">
      <c r="A956" t="s">
        <v>380</v>
      </c>
      <c r="B956" t="s">
        <v>1297</v>
      </c>
      <c r="C956" t="s">
        <v>1298</v>
      </c>
      <c r="E956" s="2">
        <v>1</v>
      </c>
      <c r="F956" s="7">
        <v>1</v>
      </c>
      <c r="G956" s="12">
        <v>169</v>
      </c>
      <c r="H956" s="12">
        <f t="shared" ref="H956:H1017" si="15">F956*G956</f>
        <v>169</v>
      </c>
    </row>
    <row r="957" spans="1:8">
      <c r="A957" t="s">
        <v>449</v>
      </c>
      <c r="B957" t="s">
        <v>1429</v>
      </c>
      <c r="C957" t="s">
        <v>1430</v>
      </c>
      <c r="E957" s="2">
        <v>0.15</v>
      </c>
      <c r="F957" s="7">
        <v>1</v>
      </c>
      <c r="G957" s="12">
        <v>299</v>
      </c>
      <c r="H957" s="12">
        <f t="shared" si="15"/>
        <v>299</v>
      </c>
    </row>
    <row r="958" spans="1:8">
      <c r="A958" t="s">
        <v>386</v>
      </c>
      <c r="B958" t="s">
        <v>1309</v>
      </c>
      <c r="C958" t="s">
        <v>1310</v>
      </c>
      <c r="E958" s="2">
        <v>1.8</v>
      </c>
      <c r="F958" s="7">
        <v>12</v>
      </c>
      <c r="G958" s="12">
        <v>39</v>
      </c>
      <c r="H958" s="12">
        <f t="shared" si="15"/>
        <v>468</v>
      </c>
    </row>
    <row r="959" spans="1:8">
      <c r="A959" t="s">
        <v>500</v>
      </c>
      <c r="B959" t="s">
        <v>1526</v>
      </c>
      <c r="C959" t="s">
        <v>1527</v>
      </c>
      <c r="E959" s="2">
        <v>4</v>
      </c>
      <c r="F959" s="7">
        <v>2</v>
      </c>
      <c r="G959" s="12">
        <v>229</v>
      </c>
      <c r="H959" s="12">
        <f t="shared" si="15"/>
        <v>458</v>
      </c>
    </row>
    <row r="960" spans="1:8">
      <c r="A960" t="s">
        <v>270</v>
      </c>
      <c r="B960" t="s">
        <v>1082</v>
      </c>
      <c r="C960" t="s">
        <v>1083</v>
      </c>
      <c r="E960" s="2">
        <v>2.5</v>
      </c>
      <c r="F960" s="7">
        <v>50</v>
      </c>
      <c r="G960" s="12">
        <v>39</v>
      </c>
      <c r="H960" s="12">
        <f t="shared" si="15"/>
        <v>1950</v>
      </c>
    </row>
    <row r="961" spans="1:8">
      <c r="A961" t="s">
        <v>324</v>
      </c>
      <c r="B961" t="s">
        <v>1187</v>
      </c>
      <c r="C961" t="s">
        <v>1188</v>
      </c>
      <c r="E961" s="2">
        <v>6.6</v>
      </c>
      <c r="F961" s="7">
        <v>12</v>
      </c>
      <c r="G961" s="12">
        <v>69</v>
      </c>
      <c r="H961" s="12">
        <f t="shared" si="15"/>
        <v>828</v>
      </c>
    </row>
    <row r="962" spans="1:8">
      <c r="A962" t="s">
        <v>501</v>
      </c>
      <c r="B962" t="s">
        <v>1528</v>
      </c>
      <c r="C962" t="s">
        <v>1529</v>
      </c>
      <c r="E962" s="2">
        <v>1.96</v>
      </c>
      <c r="F962" s="7">
        <v>2</v>
      </c>
      <c r="G962" s="12">
        <v>89</v>
      </c>
      <c r="H962" s="12">
        <f t="shared" si="15"/>
        <v>178</v>
      </c>
    </row>
    <row r="963" spans="1:8">
      <c r="A963" t="s">
        <v>396</v>
      </c>
      <c r="B963" t="s">
        <v>1329</v>
      </c>
      <c r="C963" t="s">
        <v>1330</v>
      </c>
      <c r="E963" s="2">
        <v>3</v>
      </c>
      <c r="F963" s="7">
        <v>20</v>
      </c>
      <c r="G963" s="12">
        <v>49</v>
      </c>
      <c r="H963" s="12">
        <f t="shared" si="15"/>
        <v>980</v>
      </c>
    </row>
    <row r="964" spans="1:8">
      <c r="A964" t="s">
        <v>502</v>
      </c>
      <c r="B964" t="s">
        <v>1530</v>
      </c>
      <c r="C964" t="s">
        <v>1531</v>
      </c>
      <c r="E964" s="2">
        <v>0.95</v>
      </c>
      <c r="F964" s="7">
        <v>1</v>
      </c>
      <c r="G964" s="12">
        <v>69</v>
      </c>
      <c r="H964" s="12">
        <f t="shared" si="15"/>
        <v>69</v>
      </c>
    </row>
    <row r="965" spans="1:8">
      <c r="A965" t="s">
        <v>16</v>
      </c>
      <c r="B965" t="s">
        <v>585</v>
      </c>
      <c r="C965" t="s">
        <v>586</v>
      </c>
      <c r="E965" s="2">
        <v>4</v>
      </c>
      <c r="F965" s="7">
        <v>2</v>
      </c>
      <c r="G965" s="12">
        <v>229</v>
      </c>
      <c r="H965" s="12">
        <f t="shared" si="15"/>
        <v>458</v>
      </c>
    </row>
    <row r="966" spans="1:8">
      <c r="A966" t="s">
        <v>16</v>
      </c>
      <c r="B966" t="s">
        <v>585</v>
      </c>
      <c r="C966" t="s">
        <v>586</v>
      </c>
      <c r="E966" s="2">
        <v>4</v>
      </c>
      <c r="F966" s="7">
        <v>2</v>
      </c>
      <c r="G966" s="12">
        <v>229</v>
      </c>
      <c r="H966" s="12">
        <f t="shared" si="15"/>
        <v>458</v>
      </c>
    </row>
    <row r="967" spans="1:8">
      <c r="A967" t="s">
        <v>503</v>
      </c>
      <c r="B967" t="s">
        <v>1532</v>
      </c>
      <c r="C967" t="s">
        <v>1533</v>
      </c>
      <c r="E967" s="2">
        <v>0.45</v>
      </c>
      <c r="F967" s="7">
        <v>1</v>
      </c>
      <c r="G967" s="12">
        <v>59</v>
      </c>
      <c r="H967" s="12">
        <f t="shared" si="15"/>
        <v>59</v>
      </c>
    </row>
    <row r="968" spans="1:8">
      <c r="A968" t="s">
        <v>504</v>
      </c>
      <c r="B968" t="s">
        <v>1534</v>
      </c>
      <c r="C968" t="s">
        <v>1535</v>
      </c>
      <c r="E968" s="2">
        <v>22</v>
      </c>
      <c r="F968" s="7">
        <v>22</v>
      </c>
      <c r="G968" s="12">
        <v>59</v>
      </c>
      <c r="H968" s="12">
        <f t="shared" si="15"/>
        <v>1298</v>
      </c>
    </row>
    <row r="969" spans="1:8">
      <c r="A969" t="s">
        <v>505</v>
      </c>
      <c r="B969" t="s">
        <v>1536</v>
      </c>
      <c r="C969" t="s">
        <v>1537</v>
      </c>
      <c r="E969" s="2">
        <v>2</v>
      </c>
      <c r="F969" s="7">
        <v>1</v>
      </c>
      <c r="G969" s="12">
        <v>59</v>
      </c>
      <c r="H969" s="12">
        <f t="shared" si="15"/>
        <v>59</v>
      </c>
    </row>
    <row r="970" spans="1:8">
      <c r="A970" t="s">
        <v>506</v>
      </c>
      <c r="B970" t="s">
        <v>1538</v>
      </c>
      <c r="C970" t="s">
        <v>1539</v>
      </c>
      <c r="E970" s="2">
        <v>12</v>
      </c>
      <c r="F970" s="7">
        <v>6</v>
      </c>
      <c r="G970" s="12">
        <v>129</v>
      </c>
      <c r="H970" s="12">
        <f t="shared" si="15"/>
        <v>774</v>
      </c>
    </row>
    <row r="971" spans="1:8">
      <c r="A971" t="s">
        <v>341</v>
      </c>
      <c r="B971" t="s">
        <v>1221</v>
      </c>
      <c r="C971" t="s">
        <v>1222</v>
      </c>
      <c r="E971" s="2">
        <v>0.85</v>
      </c>
      <c r="F971" s="7">
        <v>1</v>
      </c>
      <c r="G971" s="12">
        <v>59</v>
      </c>
      <c r="H971" s="12">
        <f t="shared" si="15"/>
        <v>59</v>
      </c>
    </row>
    <row r="972" spans="1:8">
      <c r="A972" t="s">
        <v>507</v>
      </c>
      <c r="B972" t="s">
        <v>1540</v>
      </c>
      <c r="C972" t="s">
        <v>1541</v>
      </c>
      <c r="E972" s="2">
        <v>1.5</v>
      </c>
      <c r="F972" s="7">
        <v>2</v>
      </c>
      <c r="G972" s="12">
        <v>39</v>
      </c>
      <c r="H972" s="12">
        <f t="shared" si="15"/>
        <v>78</v>
      </c>
    </row>
    <row r="973" spans="1:8">
      <c r="A973" t="s">
        <v>490</v>
      </c>
      <c r="B973" t="s">
        <v>1507</v>
      </c>
      <c r="C973" t="s">
        <v>514</v>
      </c>
      <c r="E973" s="2">
        <v>4</v>
      </c>
      <c r="F973" s="7">
        <v>4</v>
      </c>
      <c r="G973" s="12">
        <v>39</v>
      </c>
      <c r="H973" s="12">
        <f t="shared" si="15"/>
        <v>156</v>
      </c>
    </row>
    <row r="974" spans="1:8">
      <c r="A974" t="s">
        <v>303</v>
      </c>
      <c r="B974" t="s">
        <v>1145</v>
      </c>
      <c r="C974" t="s">
        <v>1146</v>
      </c>
      <c r="E974" s="2">
        <v>0</v>
      </c>
      <c r="F974" s="7">
        <v>42</v>
      </c>
      <c r="G974" s="12">
        <v>49</v>
      </c>
      <c r="H974" s="12">
        <f t="shared" si="15"/>
        <v>2058</v>
      </c>
    </row>
    <row r="975" spans="1:8">
      <c r="A975" t="s">
        <v>508</v>
      </c>
      <c r="B975" t="s">
        <v>1542</v>
      </c>
      <c r="C975" t="s">
        <v>1543</v>
      </c>
      <c r="E975" s="2">
        <v>16.5</v>
      </c>
      <c r="F975" s="7">
        <v>30</v>
      </c>
      <c r="G975" s="12">
        <v>59</v>
      </c>
      <c r="H975" s="12">
        <f t="shared" si="15"/>
        <v>1770</v>
      </c>
    </row>
    <row r="976" spans="1:8">
      <c r="A976" t="s">
        <v>508</v>
      </c>
      <c r="B976" t="s">
        <v>1542</v>
      </c>
      <c r="C976" t="s">
        <v>1543</v>
      </c>
      <c r="E976" s="2">
        <v>16.5</v>
      </c>
      <c r="F976" s="7">
        <v>30</v>
      </c>
      <c r="G976" s="12">
        <v>59</v>
      </c>
      <c r="H976" s="12">
        <f t="shared" si="15"/>
        <v>1770</v>
      </c>
    </row>
    <row r="977" spans="1:8">
      <c r="A977" t="s">
        <v>36</v>
      </c>
      <c r="B977" t="s">
        <v>623</v>
      </c>
      <c r="C977" t="s">
        <v>624</v>
      </c>
      <c r="E977" s="2">
        <v>3.6</v>
      </c>
      <c r="F977" s="7">
        <v>12</v>
      </c>
      <c r="G977" s="12">
        <v>40</v>
      </c>
      <c r="H977" s="12">
        <f t="shared" si="15"/>
        <v>480</v>
      </c>
    </row>
    <row r="978" spans="1:8">
      <c r="A978" t="s">
        <v>509</v>
      </c>
      <c r="B978" t="s">
        <v>1544</v>
      </c>
      <c r="C978" t="s">
        <v>1545</v>
      </c>
      <c r="E978" s="2">
        <v>2.6</v>
      </c>
      <c r="F978" s="7">
        <v>4</v>
      </c>
      <c r="G978" s="12">
        <v>229</v>
      </c>
      <c r="H978" s="12">
        <f t="shared" si="15"/>
        <v>916</v>
      </c>
    </row>
    <row r="979" spans="1:8">
      <c r="A979" t="s">
        <v>28</v>
      </c>
      <c r="B979" t="s">
        <v>608</v>
      </c>
      <c r="C979" t="s">
        <v>609</v>
      </c>
      <c r="E979" s="2">
        <v>108</v>
      </c>
      <c r="F979" s="7">
        <v>240</v>
      </c>
      <c r="G979" s="12">
        <v>49</v>
      </c>
      <c r="H979" s="12">
        <f t="shared" si="15"/>
        <v>11760</v>
      </c>
    </row>
    <row r="980" spans="1:8">
      <c r="A980" t="s">
        <v>28</v>
      </c>
      <c r="B980" t="s">
        <v>608</v>
      </c>
      <c r="C980" t="s">
        <v>609</v>
      </c>
      <c r="E980" s="2">
        <v>102.15</v>
      </c>
      <c r="F980" s="7">
        <v>227</v>
      </c>
      <c r="G980" s="12">
        <v>49</v>
      </c>
      <c r="H980" s="12">
        <f t="shared" si="15"/>
        <v>11123</v>
      </c>
    </row>
    <row r="981" spans="1:8">
      <c r="A981" t="s">
        <v>243</v>
      </c>
      <c r="B981" t="s">
        <v>1029</v>
      </c>
      <c r="C981" t="s">
        <v>1030</v>
      </c>
      <c r="E981" s="2">
        <v>1.8</v>
      </c>
      <c r="F981" s="7">
        <v>4</v>
      </c>
      <c r="G981" s="12">
        <v>79</v>
      </c>
      <c r="H981" s="12">
        <f t="shared" si="15"/>
        <v>316</v>
      </c>
    </row>
    <row r="982" spans="1:8">
      <c r="A982" t="s">
        <v>42</v>
      </c>
      <c r="B982" t="s">
        <v>635</v>
      </c>
      <c r="C982" t="s">
        <v>636</v>
      </c>
      <c r="E982" s="2">
        <v>8.25</v>
      </c>
      <c r="F982" s="7">
        <v>11</v>
      </c>
      <c r="G982" s="12">
        <v>89</v>
      </c>
      <c r="H982" s="12">
        <f t="shared" si="15"/>
        <v>979</v>
      </c>
    </row>
    <row r="983" spans="1:8">
      <c r="A983" t="s">
        <v>44</v>
      </c>
      <c r="B983" t="s">
        <v>639</v>
      </c>
      <c r="C983" t="s">
        <v>640</v>
      </c>
      <c r="E983" s="2">
        <v>0.55000000000000004</v>
      </c>
      <c r="F983" s="7">
        <v>1</v>
      </c>
      <c r="G983" s="12">
        <v>39</v>
      </c>
      <c r="H983" s="12">
        <f t="shared" si="15"/>
        <v>39</v>
      </c>
    </row>
    <row r="984" spans="1:8">
      <c r="A984" t="s">
        <v>510</v>
      </c>
      <c r="B984" t="s">
        <v>1546</v>
      </c>
      <c r="C984" t="s">
        <v>1547</v>
      </c>
      <c r="E984" s="2">
        <v>3</v>
      </c>
      <c r="F984" s="7">
        <v>3</v>
      </c>
      <c r="G984" s="12">
        <v>39</v>
      </c>
      <c r="H984" s="12">
        <f t="shared" si="15"/>
        <v>117</v>
      </c>
    </row>
    <row r="985" spans="1:8">
      <c r="A985" t="s">
        <v>318</v>
      </c>
      <c r="B985" t="s">
        <v>1175</v>
      </c>
      <c r="C985" t="s">
        <v>1176</v>
      </c>
      <c r="E985" s="2">
        <v>4.8</v>
      </c>
      <c r="F985" s="7">
        <v>16</v>
      </c>
      <c r="G985" s="12">
        <v>49</v>
      </c>
      <c r="H985" s="12">
        <f t="shared" si="15"/>
        <v>784</v>
      </c>
    </row>
    <row r="986" spans="1:8">
      <c r="A986" t="s">
        <v>511</v>
      </c>
      <c r="B986" t="s">
        <v>1548</v>
      </c>
      <c r="C986" t="s">
        <v>1549</v>
      </c>
      <c r="E986" s="2">
        <v>1</v>
      </c>
      <c r="F986" s="7">
        <v>2</v>
      </c>
      <c r="G986" s="12">
        <v>69</v>
      </c>
      <c r="H986" s="12">
        <f t="shared" si="15"/>
        <v>138</v>
      </c>
    </row>
    <row r="987" spans="1:8">
      <c r="A987" t="s">
        <v>498</v>
      </c>
      <c r="B987" t="s">
        <v>1522</v>
      </c>
      <c r="C987" t="s">
        <v>1523</v>
      </c>
      <c r="E987" s="2">
        <v>11.9</v>
      </c>
      <c r="F987" s="7">
        <v>14</v>
      </c>
      <c r="G987" s="12">
        <v>79</v>
      </c>
      <c r="H987" s="12">
        <f t="shared" si="15"/>
        <v>1106</v>
      </c>
    </row>
    <row r="988" spans="1:8">
      <c r="A988" t="s">
        <v>375</v>
      </c>
      <c r="B988" t="s">
        <v>1288</v>
      </c>
      <c r="C988" t="s">
        <v>1289</v>
      </c>
      <c r="E988" s="2">
        <v>1.8</v>
      </c>
      <c r="F988" s="7">
        <v>12</v>
      </c>
      <c r="G988" s="12">
        <v>39</v>
      </c>
      <c r="H988" s="12">
        <f t="shared" si="15"/>
        <v>468</v>
      </c>
    </row>
    <row r="989" spans="1:8">
      <c r="A989" t="s">
        <v>375</v>
      </c>
      <c r="B989" t="s">
        <v>1288</v>
      </c>
      <c r="C989" t="s">
        <v>1289</v>
      </c>
      <c r="E989" s="2">
        <v>39.450000000000003</v>
      </c>
      <c r="F989" s="7">
        <v>263</v>
      </c>
      <c r="G989" s="12">
        <v>44</v>
      </c>
      <c r="H989" s="12">
        <f t="shared" si="15"/>
        <v>11572</v>
      </c>
    </row>
    <row r="990" spans="1:8">
      <c r="A990" t="s">
        <v>378</v>
      </c>
      <c r="B990" t="s">
        <v>1293</v>
      </c>
      <c r="C990" t="s">
        <v>1294</v>
      </c>
      <c r="E990" s="2">
        <v>0.3</v>
      </c>
      <c r="F990" s="7">
        <v>2</v>
      </c>
      <c r="G990" s="12">
        <v>49</v>
      </c>
      <c r="H990" s="12">
        <f t="shared" si="15"/>
        <v>98</v>
      </c>
    </row>
    <row r="991" spans="1:8">
      <c r="A991" t="s">
        <v>512</v>
      </c>
      <c r="B991" t="s">
        <v>1550</v>
      </c>
      <c r="C991" t="s">
        <v>1551</v>
      </c>
      <c r="E991" s="2">
        <v>20</v>
      </c>
      <c r="F991" s="7">
        <v>5</v>
      </c>
      <c r="G991" s="12">
        <v>49</v>
      </c>
      <c r="H991" s="12">
        <f t="shared" si="15"/>
        <v>245</v>
      </c>
    </row>
    <row r="992" spans="1:8">
      <c r="A992" t="s">
        <v>512</v>
      </c>
      <c r="B992" t="s">
        <v>1550</v>
      </c>
      <c r="C992" t="s">
        <v>1551</v>
      </c>
      <c r="E992" s="2">
        <v>4</v>
      </c>
      <c r="F992" s="7">
        <v>1</v>
      </c>
      <c r="G992" s="12">
        <v>89</v>
      </c>
      <c r="H992" s="12">
        <f t="shared" si="15"/>
        <v>89</v>
      </c>
    </row>
    <row r="993" spans="1:8">
      <c r="A993" t="s">
        <v>513</v>
      </c>
      <c r="B993" t="s">
        <v>1552</v>
      </c>
      <c r="C993" t="s">
        <v>1553</v>
      </c>
      <c r="E993" s="2">
        <v>0.22</v>
      </c>
      <c r="F993" s="7">
        <v>1</v>
      </c>
      <c r="G993" s="12">
        <v>89</v>
      </c>
      <c r="H993" s="12">
        <f t="shared" si="15"/>
        <v>89</v>
      </c>
    </row>
    <row r="994" spans="1:8">
      <c r="A994" t="s">
        <v>515</v>
      </c>
      <c r="B994" t="s">
        <v>1554</v>
      </c>
      <c r="C994" t="s">
        <v>1555</v>
      </c>
      <c r="E994" s="2">
        <v>4.2</v>
      </c>
      <c r="F994" s="7">
        <v>10</v>
      </c>
      <c r="G994" s="12">
        <v>29</v>
      </c>
      <c r="H994" s="12">
        <f t="shared" si="15"/>
        <v>290</v>
      </c>
    </row>
    <row r="995" spans="1:8">
      <c r="A995" t="s">
        <v>516</v>
      </c>
      <c r="B995" t="s">
        <v>1556</v>
      </c>
      <c r="C995" t="s">
        <v>514</v>
      </c>
      <c r="E995" s="2">
        <v>0.7</v>
      </c>
      <c r="F995" s="7">
        <v>2</v>
      </c>
      <c r="G995" s="12">
        <v>129</v>
      </c>
      <c r="H995" s="12">
        <f t="shared" si="15"/>
        <v>258</v>
      </c>
    </row>
    <row r="996" spans="1:8">
      <c r="A996" t="s">
        <v>516</v>
      </c>
      <c r="B996" t="s">
        <v>1556</v>
      </c>
      <c r="C996" t="s">
        <v>514</v>
      </c>
      <c r="E996" s="2">
        <v>0.35</v>
      </c>
      <c r="F996" s="7">
        <v>1</v>
      </c>
      <c r="G996" s="12">
        <v>129</v>
      </c>
      <c r="H996" s="12">
        <f t="shared" si="15"/>
        <v>129</v>
      </c>
    </row>
    <row r="997" spans="1:8">
      <c r="A997" t="s">
        <v>517</v>
      </c>
      <c r="B997" t="s">
        <v>1557</v>
      </c>
      <c r="C997" t="s">
        <v>1558</v>
      </c>
      <c r="E997" s="2">
        <v>0</v>
      </c>
      <c r="F997" s="7">
        <v>1</v>
      </c>
      <c r="G997" s="12">
        <v>69</v>
      </c>
      <c r="H997" s="12">
        <f t="shared" si="15"/>
        <v>69</v>
      </c>
    </row>
    <row r="998" spans="1:8">
      <c r="A998" t="s">
        <v>184</v>
      </c>
      <c r="B998" t="s">
        <v>915</v>
      </c>
      <c r="C998" t="s">
        <v>916</v>
      </c>
      <c r="E998" s="2">
        <v>6.1</v>
      </c>
      <c r="F998" s="7">
        <v>61</v>
      </c>
      <c r="G998" s="12">
        <v>19</v>
      </c>
      <c r="H998" s="12">
        <f t="shared" si="15"/>
        <v>1159</v>
      </c>
    </row>
    <row r="999" spans="1:8">
      <c r="A999" t="s">
        <v>189</v>
      </c>
      <c r="B999" t="s">
        <v>925</v>
      </c>
      <c r="C999" t="s">
        <v>926</v>
      </c>
      <c r="E999" s="2">
        <v>4.95</v>
      </c>
      <c r="F999" s="7">
        <v>11</v>
      </c>
      <c r="G999" s="12">
        <v>119</v>
      </c>
      <c r="H999" s="12">
        <f t="shared" si="15"/>
        <v>1309</v>
      </c>
    </row>
    <row r="1000" spans="1:8">
      <c r="A1000" t="s">
        <v>518</v>
      </c>
      <c r="B1000" t="s">
        <v>1559</v>
      </c>
      <c r="C1000" t="s">
        <v>1560</v>
      </c>
      <c r="E1000" s="2">
        <v>4.2</v>
      </c>
      <c r="F1000" s="7">
        <v>12</v>
      </c>
      <c r="G1000" s="12">
        <v>99</v>
      </c>
      <c r="H1000" s="12">
        <f t="shared" si="15"/>
        <v>1188</v>
      </c>
    </row>
    <row r="1001" spans="1:8">
      <c r="A1001" t="s">
        <v>518</v>
      </c>
      <c r="B1001" t="s">
        <v>1559</v>
      </c>
      <c r="C1001" t="s">
        <v>1560</v>
      </c>
      <c r="E1001" s="2">
        <v>1.05</v>
      </c>
      <c r="F1001" s="7">
        <v>3</v>
      </c>
      <c r="G1001" s="12">
        <v>99</v>
      </c>
      <c r="H1001" s="12">
        <f t="shared" si="15"/>
        <v>297</v>
      </c>
    </row>
    <row r="1002" spans="1:8">
      <c r="A1002" t="s">
        <v>519</v>
      </c>
      <c r="B1002" t="s">
        <v>1561</v>
      </c>
      <c r="C1002" t="s">
        <v>1562</v>
      </c>
      <c r="E1002" s="2">
        <v>2.75</v>
      </c>
      <c r="F1002" s="7">
        <v>11</v>
      </c>
      <c r="G1002" s="12">
        <v>99</v>
      </c>
      <c r="H1002" s="12">
        <f t="shared" si="15"/>
        <v>1089</v>
      </c>
    </row>
    <row r="1003" spans="1:8">
      <c r="A1003" t="s">
        <v>520</v>
      </c>
      <c r="B1003" t="s">
        <v>1563</v>
      </c>
      <c r="C1003" t="s">
        <v>1564</v>
      </c>
      <c r="E1003" s="2">
        <v>0.08</v>
      </c>
      <c r="F1003" s="7">
        <v>1</v>
      </c>
      <c r="G1003" s="12">
        <v>69</v>
      </c>
      <c r="H1003" s="12">
        <f t="shared" si="15"/>
        <v>69</v>
      </c>
    </row>
    <row r="1004" spans="1:8">
      <c r="A1004" t="s">
        <v>276</v>
      </c>
      <c r="B1004" t="s">
        <v>1094</v>
      </c>
      <c r="C1004" t="s">
        <v>514</v>
      </c>
      <c r="E1004" s="2">
        <v>3.68</v>
      </c>
      <c r="F1004" s="7">
        <v>2</v>
      </c>
      <c r="G1004" s="12">
        <v>69</v>
      </c>
      <c r="H1004" s="12">
        <f t="shared" si="15"/>
        <v>138</v>
      </c>
    </row>
    <row r="1005" spans="1:8">
      <c r="A1005" t="s">
        <v>521</v>
      </c>
      <c r="B1005" t="s">
        <v>1565</v>
      </c>
      <c r="C1005" t="s">
        <v>1566</v>
      </c>
      <c r="E1005" s="2">
        <v>5</v>
      </c>
      <c r="F1005" s="7">
        <v>10</v>
      </c>
      <c r="G1005" s="12">
        <v>69</v>
      </c>
      <c r="H1005" s="12">
        <f t="shared" si="15"/>
        <v>690</v>
      </c>
    </row>
    <row r="1006" spans="1:8">
      <c r="A1006" t="s">
        <v>430</v>
      </c>
      <c r="B1006" t="s">
        <v>1391</v>
      </c>
      <c r="C1006" t="s">
        <v>1392</v>
      </c>
      <c r="E1006" s="2">
        <v>7.5</v>
      </c>
      <c r="F1006" s="7">
        <v>10</v>
      </c>
      <c r="G1006" s="12">
        <v>229</v>
      </c>
      <c r="H1006" s="12">
        <f t="shared" si="15"/>
        <v>2290</v>
      </c>
    </row>
    <row r="1007" spans="1:8">
      <c r="A1007" t="s">
        <v>430</v>
      </c>
      <c r="B1007" t="s">
        <v>1391</v>
      </c>
      <c r="C1007" t="s">
        <v>1392</v>
      </c>
      <c r="E1007" s="2">
        <v>6</v>
      </c>
      <c r="F1007" s="7">
        <v>8</v>
      </c>
      <c r="G1007" s="12">
        <v>229</v>
      </c>
      <c r="H1007" s="12">
        <f t="shared" si="15"/>
        <v>1832</v>
      </c>
    </row>
    <row r="1008" spans="1:8">
      <c r="A1008" t="s">
        <v>522</v>
      </c>
      <c r="B1008" t="s">
        <v>1567</v>
      </c>
      <c r="C1008" t="s">
        <v>514</v>
      </c>
      <c r="E1008" s="2">
        <v>6.75</v>
      </c>
      <c r="F1008" s="7">
        <v>9</v>
      </c>
      <c r="G1008" s="12">
        <v>79</v>
      </c>
      <c r="H1008" s="12">
        <f t="shared" si="15"/>
        <v>711</v>
      </c>
    </row>
    <row r="1009" spans="1:8">
      <c r="A1009" t="s">
        <v>523</v>
      </c>
      <c r="B1009" t="s">
        <v>1568</v>
      </c>
      <c r="C1009" t="s">
        <v>1569</v>
      </c>
      <c r="E1009" s="2">
        <v>2</v>
      </c>
      <c r="F1009" s="7">
        <v>1</v>
      </c>
      <c r="G1009" s="12">
        <v>229</v>
      </c>
      <c r="H1009" s="12">
        <f t="shared" si="15"/>
        <v>229</v>
      </c>
    </row>
    <row r="1010" spans="1:8">
      <c r="A1010" t="s">
        <v>524</v>
      </c>
      <c r="B1010" t="s">
        <v>1570</v>
      </c>
      <c r="C1010" t="s">
        <v>1571</v>
      </c>
      <c r="E1010" s="2">
        <v>14</v>
      </c>
      <c r="F1010" s="7">
        <v>7</v>
      </c>
      <c r="G1010" s="12">
        <v>199</v>
      </c>
      <c r="H1010" s="12">
        <f t="shared" si="15"/>
        <v>1393</v>
      </c>
    </row>
    <row r="1011" spans="1:8">
      <c r="A1011" t="s">
        <v>506</v>
      </c>
      <c r="B1011" t="s">
        <v>1538</v>
      </c>
      <c r="C1011" t="s">
        <v>1539</v>
      </c>
      <c r="E1011" s="2">
        <v>18</v>
      </c>
      <c r="F1011" s="7">
        <v>9</v>
      </c>
      <c r="G1011" s="12">
        <v>199</v>
      </c>
      <c r="H1011" s="12">
        <f t="shared" si="15"/>
        <v>1791</v>
      </c>
    </row>
    <row r="1012" spans="1:8">
      <c r="A1012" t="s">
        <v>506</v>
      </c>
      <c r="B1012" t="s">
        <v>1538</v>
      </c>
      <c r="C1012" t="s">
        <v>1539</v>
      </c>
      <c r="E1012" s="2">
        <v>4</v>
      </c>
      <c r="F1012" s="7">
        <v>2</v>
      </c>
      <c r="G1012" s="12">
        <v>199</v>
      </c>
      <c r="H1012" s="12">
        <f t="shared" si="15"/>
        <v>398</v>
      </c>
    </row>
    <row r="1013" spans="1:8">
      <c r="A1013" t="s">
        <v>525</v>
      </c>
      <c r="B1013" t="s">
        <v>1572</v>
      </c>
      <c r="C1013" t="s">
        <v>1573</v>
      </c>
      <c r="E1013" s="2">
        <v>4.5999999999999996</v>
      </c>
      <c r="F1013" s="7">
        <v>2</v>
      </c>
      <c r="G1013" s="12">
        <v>129</v>
      </c>
      <c r="H1013" s="12">
        <f t="shared" si="15"/>
        <v>258</v>
      </c>
    </row>
    <row r="1014" spans="1:8">
      <c r="A1014" t="s">
        <v>526</v>
      </c>
      <c r="B1014" t="s">
        <v>1574</v>
      </c>
      <c r="C1014" t="s">
        <v>1575</v>
      </c>
      <c r="E1014" s="2">
        <v>2.7</v>
      </c>
      <c r="F1014" s="7">
        <v>6</v>
      </c>
      <c r="G1014" s="12">
        <v>129</v>
      </c>
      <c r="H1014" s="12">
        <f t="shared" si="15"/>
        <v>774</v>
      </c>
    </row>
    <row r="1015" spans="1:8">
      <c r="A1015" t="s">
        <v>526</v>
      </c>
      <c r="B1015" t="s">
        <v>1574</v>
      </c>
      <c r="C1015" t="s">
        <v>1575</v>
      </c>
      <c r="E1015" s="2">
        <v>0.45</v>
      </c>
      <c r="F1015" s="7">
        <v>1</v>
      </c>
      <c r="G1015" s="12">
        <v>129</v>
      </c>
      <c r="H1015" s="12">
        <f t="shared" si="15"/>
        <v>129</v>
      </c>
    </row>
    <row r="1016" spans="1:8">
      <c r="A1016" t="s">
        <v>340</v>
      </c>
      <c r="B1016" t="s">
        <v>1219</v>
      </c>
      <c r="C1016" t="s">
        <v>1220</v>
      </c>
      <c r="E1016" s="2">
        <v>0.35</v>
      </c>
      <c r="F1016" s="7">
        <v>1</v>
      </c>
      <c r="G1016" s="12">
        <v>39</v>
      </c>
      <c r="H1016" s="12">
        <f t="shared" si="15"/>
        <v>39</v>
      </c>
    </row>
    <row r="1017" spans="1:8">
      <c r="A1017" t="s">
        <v>424</v>
      </c>
      <c r="B1017" t="s">
        <v>1381</v>
      </c>
      <c r="C1017" t="s">
        <v>514</v>
      </c>
      <c r="E1017" s="2">
        <v>8</v>
      </c>
      <c r="F1017" s="7">
        <v>2</v>
      </c>
      <c r="G1017" s="12">
        <v>399</v>
      </c>
      <c r="H1017" s="12">
        <f t="shared" si="15"/>
        <v>798</v>
      </c>
    </row>
    <row r="1018" spans="1:8">
      <c r="A1018" t="s">
        <v>424</v>
      </c>
      <c r="B1018" t="s">
        <v>1381</v>
      </c>
      <c r="C1018" t="s">
        <v>514</v>
      </c>
      <c r="E1018" s="2">
        <v>8</v>
      </c>
      <c r="F1018" s="7">
        <v>2</v>
      </c>
      <c r="G1018" s="12">
        <v>399</v>
      </c>
      <c r="H1018" s="12">
        <f t="shared" ref="H1018:H1074" si="16">F1018*G1018</f>
        <v>798</v>
      </c>
    </row>
    <row r="1019" spans="1:8">
      <c r="A1019" t="s">
        <v>489</v>
      </c>
      <c r="B1019" t="s">
        <v>1505</v>
      </c>
      <c r="C1019" t="s">
        <v>1506</v>
      </c>
      <c r="E1019" s="2">
        <v>11.4</v>
      </c>
      <c r="F1019" s="7">
        <v>12</v>
      </c>
      <c r="G1019" s="12">
        <v>199</v>
      </c>
      <c r="H1019" s="12">
        <f t="shared" si="16"/>
        <v>2388</v>
      </c>
    </row>
    <row r="1020" spans="1:8">
      <c r="A1020" t="s">
        <v>527</v>
      </c>
      <c r="B1020" t="s">
        <v>1576</v>
      </c>
      <c r="C1020" t="s">
        <v>1577</v>
      </c>
      <c r="E1020" s="2">
        <v>10.08</v>
      </c>
      <c r="F1020" s="7">
        <v>24</v>
      </c>
      <c r="G1020" s="12">
        <v>49</v>
      </c>
      <c r="H1020" s="12">
        <f t="shared" si="16"/>
        <v>1176</v>
      </c>
    </row>
    <row r="1021" spans="1:8">
      <c r="A1021" t="s">
        <v>528</v>
      </c>
      <c r="B1021" t="s">
        <v>1578</v>
      </c>
      <c r="C1021" t="s">
        <v>1579</v>
      </c>
      <c r="E1021" s="2">
        <v>3</v>
      </c>
      <c r="F1021" s="7">
        <v>2</v>
      </c>
      <c r="G1021" s="12">
        <v>129</v>
      </c>
      <c r="H1021" s="12">
        <f t="shared" si="16"/>
        <v>258</v>
      </c>
    </row>
    <row r="1022" spans="1:8">
      <c r="A1022" t="s">
        <v>359</v>
      </c>
      <c r="B1022" t="s">
        <v>1256</v>
      </c>
      <c r="C1022" t="s">
        <v>1257</v>
      </c>
      <c r="E1022" s="2">
        <v>6.6</v>
      </c>
      <c r="F1022" s="7">
        <v>12</v>
      </c>
      <c r="G1022" s="12">
        <v>89</v>
      </c>
      <c r="H1022" s="12">
        <f t="shared" si="16"/>
        <v>1068</v>
      </c>
    </row>
    <row r="1023" spans="1:8">
      <c r="A1023" t="s">
        <v>159</v>
      </c>
      <c r="B1023" t="s">
        <v>865</v>
      </c>
      <c r="C1023" t="s">
        <v>866</v>
      </c>
      <c r="E1023" s="2">
        <v>4</v>
      </c>
      <c r="F1023" s="7">
        <v>10</v>
      </c>
      <c r="G1023" s="12">
        <v>49</v>
      </c>
      <c r="H1023" s="12">
        <f t="shared" si="16"/>
        <v>490</v>
      </c>
    </row>
    <row r="1024" spans="1:8">
      <c r="A1024" t="s">
        <v>529</v>
      </c>
      <c r="B1024" t="s">
        <v>1580</v>
      </c>
      <c r="C1024" t="s">
        <v>1581</v>
      </c>
      <c r="E1024" s="2">
        <v>0.22</v>
      </c>
      <c r="F1024" s="7">
        <v>1</v>
      </c>
      <c r="G1024" s="12">
        <v>39</v>
      </c>
      <c r="H1024" s="12">
        <f t="shared" si="16"/>
        <v>39</v>
      </c>
    </row>
    <row r="1025" spans="1:8">
      <c r="A1025" t="s">
        <v>439</v>
      </c>
      <c r="B1025" t="s">
        <v>1409</v>
      </c>
      <c r="C1025" t="s">
        <v>1410</v>
      </c>
      <c r="E1025" s="2">
        <v>0.45</v>
      </c>
      <c r="F1025" s="7">
        <v>1</v>
      </c>
      <c r="G1025" s="12">
        <v>59</v>
      </c>
      <c r="H1025" s="12">
        <f t="shared" si="16"/>
        <v>59</v>
      </c>
    </row>
    <row r="1026" spans="1:8">
      <c r="A1026" t="s">
        <v>530</v>
      </c>
      <c r="B1026" t="s">
        <v>1582</v>
      </c>
      <c r="C1026" t="s">
        <v>1583</v>
      </c>
      <c r="E1026" s="2">
        <v>0.45</v>
      </c>
      <c r="F1026" s="7">
        <v>1</v>
      </c>
      <c r="G1026" s="12">
        <v>129</v>
      </c>
      <c r="H1026" s="12">
        <f t="shared" si="16"/>
        <v>129</v>
      </c>
    </row>
    <row r="1027" spans="1:8">
      <c r="A1027" t="s">
        <v>530</v>
      </c>
      <c r="B1027" t="s">
        <v>1582</v>
      </c>
      <c r="C1027" t="s">
        <v>1583</v>
      </c>
      <c r="E1027" s="2">
        <v>0.45</v>
      </c>
      <c r="F1027" s="7">
        <v>1</v>
      </c>
      <c r="G1027" s="12">
        <v>129</v>
      </c>
      <c r="H1027" s="12">
        <f t="shared" si="16"/>
        <v>129</v>
      </c>
    </row>
    <row r="1028" spans="1:8">
      <c r="A1028" t="s">
        <v>531</v>
      </c>
      <c r="B1028" t="s">
        <v>1584</v>
      </c>
      <c r="C1028" t="s">
        <v>1585</v>
      </c>
      <c r="E1028" s="2">
        <v>0.2</v>
      </c>
      <c r="F1028" s="7">
        <v>4</v>
      </c>
      <c r="G1028" s="12">
        <v>189</v>
      </c>
      <c r="H1028" s="12">
        <f t="shared" si="16"/>
        <v>756</v>
      </c>
    </row>
    <row r="1029" spans="1:8">
      <c r="A1029" t="s">
        <v>532</v>
      </c>
      <c r="B1029" t="s">
        <v>1586</v>
      </c>
      <c r="C1029" t="s">
        <v>1585</v>
      </c>
      <c r="E1029" s="2">
        <v>0.35</v>
      </c>
      <c r="F1029" s="7">
        <v>7</v>
      </c>
      <c r="G1029" s="12">
        <v>189</v>
      </c>
      <c r="H1029" s="12">
        <f t="shared" si="16"/>
        <v>1323</v>
      </c>
    </row>
    <row r="1030" spans="1:8">
      <c r="A1030" t="s">
        <v>533</v>
      </c>
      <c r="B1030" t="s">
        <v>1587</v>
      </c>
      <c r="C1030" t="s">
        <v>1588</v>
      </c>
      <c r="E1030" s="2">
        <v>1.6</v>
      </c>
      <c r="F1030" s="7">
        <v>16</v>
      </c>
      <c r="G1030" s="12">
        <v>49</v>
      </c>
      <c r="H1030" s="12">
        <f t="shared" si="16"/>
        <v>784</v>
      </c>
    </row>
    <row r="1031" spans="1:8">
      <c r="A1031" t="s">
        <v>449</v>
      </c>
      <c r="B1031" t="s">
        <v>1429</v>
      </c>
      <c r="C1031" t="s">
        <v>1430</v>
      </c>
      <c r="E1031" s="2">
        <v>0.15</v>
      </c>
      <c r="F1031" s="7">
        <v>1</v>
      </c>
      <c r="G1031" s="12">
        <v>89</v>
      </c>
      <c r="H1031" s="12">
        <f t="shared" si="16"/>
        <v>89</v>
      </c>
    </row>
    <row r="1032" spans="1:8">
      <c r="A1032" t="s">
        <v>534</v>
      </c>
      <c r="B1032" t="s">
        <v>1589</v>
      </c>
      <c r="C1032" t="s">
        <v>1590</v>
      </c>
      <c r="E1032" s="2">
        <v>0.25</v>
      </c>
      <c r="F1032" s="7">
        <v>1</v>
      </c>
      <c r="G1032" s="12">
        <v>29</v>
      </c>
      <c r="H1032" s="12">
        <f t="shared" si="16"/>
        <v>29</v>
      </c>
    </row>
    <row r="1033" spans="1:8">
      <c r="A1033" t="s">
        <v>535</v>
      </c>
      <c r="B1033" t="s">
        <v>1591</v>
      </c>
      <c r="C1033" t="s">
        <v>1592</v>
      </c>
      <c r="E1033" s="2">
        <v>0.25</v>
      </c>
      <c r="F1033" s="7">
        <v>1</v>
      </c>
      <c r="G1033" s="12">
        <v>49</v>
      </c>
      <c r="H1033" s="12">
        <f t="shared" si="16"/>
        <v>49</v>
      </c>
    </row>
    <row r="1034" spans="1:8">
      <c r="A1034" t="s">
        <v>536</v>
      </c>
      <c r="B1034" t="s">
        <v>1593</v>
      </c>
      <c r="C1034" t="s">
        <v>1594</v>
      </c>
      <c r="E1034" s="2">
        <v>0.4</v>
      </c>
      <c r="F1034" s="7">
        <v>4</v>
      </c>
      <c r="G1034" s="12">
        <v>89</v>
      </c>
      <c r="H1034" s="12">
        <f t="shared" si="16"/>
        <v>356</v>
      </c>
    </row>
    <row r="1035" spans="1:8">
      <c r="A1035" t="s">
        <v>536</v>
      </c>
      <c r="B1035" t="s">
        <v>1593</v>
      </c>
      <c r="C1035" t="s">
        <v>1594</v>
      </c>
      <c r="E1035" s="2">
        <v>0.4</v>
      </c>
      <c r="F1035" s="7">
        <v>4</v>
      </c>
      <c r="G1035" s="12">
        <v>89</v>
      </c>
      <c r="H1035" s="12">
        <f t="shared" si="16"/>
        <v>356</v>
      </c>
    </row>
    <row r="1036" spans="1:8">
      <c r="A1036" t="s">
        <v>537</v>
      </c>
      <c r="B1036" t="s">
        <v>1595</v>
      </c>
      <c r="C1036" t="s">
        <v>1596</v>
      </c>
      <c r="E1036" s="2">
        <v>1</v>
      </c>
      <c r="F1036" s="7">
        <v>1</v>
      </c>
      <c r="G1036" s="12">
        <v>199</v>
      </c>
      <c r="H1036" s="12">
        <f t="shared" si="16"/>
        <v>199</v>
      </c>
    </row>
    <row r="1037" spans="1:8">
      <c r="A1037" t="s">
        <v>537</v>
      </c>
      <c r="B1037" t="s">
        <v>1595</v>
      </c>
      <c r="C1037" t="s">
        <v>1596</v>
      </c>
      <c r="E1037" s="2">
        <v>1</v>
      </c>
      <c r="F1037" s="7">
        <v>1</v>
      </c>
      <c r="G1037" s="12">
        <v>199</v>
      </c>
      <c r="H1037" s="12">
        <f t="shared" si="16"/>
        <v>199</v>
      </c>
    </row>
    <row r="1038" spans="1:8">
      <c r="A1038" t="s">
        <v>537</v>
      </c>
      <c r="B1038" t="s">
        <v>1595</v>
      </c>
      <c r="C1038" t="s">
        <v>1596</v>
      </c>
      <c r="E1038" s="2">
        <v>2</v>
      </c>
      <c r="F1038" s="7">
        <v>2</v>
      </c>
      <c r="G1038" s="12">
        <v>199</v>
      </c>
      <c r="H1038" s="12">
        <f t="shared" si="16"/>
        <v>398</v>
      </c>
    </row>
    <row r="1039" spans="1:8">
      <c r="A1039" t="s">
        <v>538</v>
      </c>
      <c r="B1039" t="s">
        <v>1597</v>
      </c>
      <c r="C1039" t="s">
        <v>1598</v>
      </c>
      <c r="E1039" s="2">
        <v>10</v>
      </c>
      <c r="F1039" s="7">
        <v>5</v>
      </c>
      <c r="G1039" s="12">
        <v>199</v>
      </c>
      <c r="H1039" s="12">
        <f t="shared" si="16"/>
        <v>995</v>
      </c>
    </row>
    <row r="1040" spans="1:8">
      <c r="A1040" t="s">
        <v>539</v>
      </c>
      <c r="B1040" t="s">
        <v>1599</v>
      </c>
      <c r="C1040" t="s">
        <v>1600</v>
      </c>
      <c r="E1040" s="2">
        <v>0.7</v>
      </c>
      <c r="F1040" s="7">
        <v>2</v>
      </c>
      <c r="G1040" s="12">
        <v>199</v>
      </c>
      <c r="H1040" s="12">
        <f t="shared" si="16"/>
        <v>398</v>
      </c>
    </row>
    <row r="1041" spans="1:8">
      <c r="A1041" t="s">
        <v>540</v>
      </c>
      <c r="B1041" t="s">
        <v>1601</v>
      </c>
      <c r="C1041" t="s">
        <v>1602</v>
      </c>
      <c r="E1041" s="2">
        <v>2.2000000000000002</v>
      </c>
      <c r="F1041" s="7">
        <v>4</v>
      </c>
      <c r="G1041" s="12">
        <v>199</v>
      </c>
      <c r="H1041" s="12">
        <f t="shared" si="16"/>
        <v>796</v>
      </c>
    </row>
    <row r="1042" spans="1:8">
      <c r="A1042" t="s">
        <v>324</v>
      </c>
      <c r="B1042" t="s">
        <v>1187</v>
      </c>
      <c r="C1042" t="s">
        <v>1188</v>
      </c>
      <c r="E1042" s="2">
        <v>13.2</v>
      </c>
      <c r="F1042" s="7">
        <v>24</v>
      </c>
      <c r="G1042" s="12">
        <v>199</v>
      </c>
      <c r="H1042" s="12">
        <f t="shared" si="16"/>
        <v>4776</v>
      </c>
    </row>
    <row r="1043" spans="1:8">
      <c r="A1043" t="s">
        <v>22</v>
      </c>
      <c r="B1043" t="s">
        <v>596</v>
      </c>
      <c r="C1043" t="s">
        <v>597</v>
      </c>
      <c r="E1043" s="2">
        <v>5.4</v>
      </c>
      <c r="F1043" s="7">
        <v>12</v>
      </c>
      <c r="G1043" s="12">
        <v>69</v>
      </c>
      <c r="H1043" s="12">
        <f t="shared" si="16"/>
        <v>828</v>
      </c>
    </row>
    <row r="1044" spans="1:8">
      <c r="A1044" t="s">
        <v>189</v>
      </c>
      <c r="B1044" t="s">
        <v>925</v>
      </c>
      <c r="C1044" t="s">
        <v>926</v>
      </c>
      <c r="E1044" s="2">
        <v>0.45</v>
      </c>
      <c r="F1044" s="7">
        <v>1</v>
      </c>
      <c r="G1044" s="12">
        <v>119</v>
      </c>
      <c r="H1044" s="12">
        <f t="shared" si="16"/>
        <v>119</v>
      </c>
    </row>
    <row r="1045" spans="1:8">
      <c r="A1045" t="s">
        <v>541</v>
      </c>
      <c r="B1045" t="s">
        <v>1603</v>
      </c>
      <c r="C1045" t="s">
        <v>1604</v>
      </c>
      <c r="E1045" s="2">
        <v>2.25</v>
      </c>
      <c r="F1045" s="7">
        <v>5</v>
      </c>
      <c r="G1045" s="12">
        <v>79</v>
      </c>
      <c r="H1045" s="12">
        <f t="shared" si="16"/>
        <v>395</v>
      </c>
    </row>
    <row r="1046" spans="1:8">
      <c r="A1046" t="s">
        <v>541</v>
      </c>
      <c r="B1046" t="s">
        <v>1603</v>
      </c>
      <c r="C1046" t="s">
        <v>1604</v>
      </c>
      <c r="E1046" s="2">
        <v>0.45</v>
      </c>
      <c r="F1046" s="7">
        <v>1</v>
      </c>
      <c r="G1046" s="12">
        <v>79</v>
      </c>
      <c r="H1046" s="12">
        <f t="shared" si="16"/>
        <v>79</v>
      </c>
    </row>
    <row r="1047" spans="1:8">
      <c r="A1047" t="s">
        <v>276</v>
      </c>
      <c r="B1047" t="s">
        <v>1094</v>
      </c>
      <c r="C1047" t="s">
        <v>514</v>
      </c>
      <c r="E1047" s="2">
        <v>3.68</v>
      </c>
      <c r="F1047" s="7">
        <v>2</v>
      </c>
      <c r="G1047" s="12">
        <v>79</v>
      </c>
      <c r="H1047" s="12">
        <f t="shared" si="16"/>
        <v>158</v>
      </c>
    </row>
    <row r="1048" spans="1:8">
      <c r="A1048" t="s">
        <v>276</v>
      </c>
      <c r="B1048" t="s">
        <v>1094</v>
      </c>
      <c r="C1048" t="s">
        <v>514</v>
      </c>
      <c r="E1048" s="2">
        <v>3.68</v>
      </c>
      <c r="F1048" s="7">
        <v>2</v>
      </c>
      <c r="G1048" s="12">
        <v>79</v>
      </c>
      <c r="H1048" s="12">
        <f t="shared" si="16"/>
        <v>158</v>
      </c>
    </row>
    <row r="1049" spans="1:8">
      <c r="A1049" t="s">
        <v>279</v>
      </c>
      <c r="B1049" t="s">
        <v>1098</v>
      </c>
      <c r="C1049" t="s">
        <v>1099</v>
      </c>
      <c r="E1049" s="2">
        <v>2</v>
      </c>
      <c r="F1049" s="7">
        <v>1</v>
      </c>
      <c r="G1049" s="12">
        <v>79</v>
      </c>
      <c r="H1049" s="12">
        <f t="shared" si="16"/>
        <v>79</v>
      </c>
    </row>
    <row r="1050" spans="1:8">
      <c r="A1050" t="s">
        <v>542</v>
      </c>
      <c r="B1050" t="s">
        <v>1605</v>
      </c>
      <c r="C1050" t="s">
        <v>1606</v>
      </c>
      <c r="E1050" s="2">
        <v>3</v>
      </c>
      <c r="F1050" s="7">
        <v>1</v>
      </c>
      <c r="G1050" s="12">
        <v>79</v>
      </c>
      <c r="H1050" s="12">
        <f t="shared" si="16"/>
        <v>79</v>
      </c>
    </row>
    <row r="1051" spans="1:8">
      <c r="A1051" t="s">
        <v>523</v>
      </c>
      <c r="B1051" t="s">
        <v>1568</v>
      </c>
      <c r="C1051" t="s">
        <v>1569</v>
      </c>
      <c r="E1051" s="2">
        <v>2</v>
      </c>
      <c r="F1051" s="7">
        <v>1</v>
      </c>
      <c r="G1051" s="12">
        <v>79</v>
      </c>
      <c r="H1051" s="12">
        <f t="shared" si="16"/>
        <v>79</v>
      </c>
    </row>
    <row r="1052" spans="1:8">
      <c r="A1052" t="s">
        <v>543</v>
      </c>
      <c r="B1052" t="s">
        <v>1607</v>
      </c>
      <c r="C1052" t="s">
        <v>1608</v>
      </c>
      <c r="E1052" s="2">
        <v>3</v>
      </c>
      <c r="F1052" s="7">
        <v>1</v>
      </c>
      <c r="G1052" s="12">
        <v>79</v>
      </c>
      <c r="H1052" s="12">
        <f t="shared" si="16"/>
        <v>79</v>
      </c>
    </row>
    <row r="1053" spans="1:8">
      <c r="A1053" t="s">
        <v>544</v>
      </c>
      <c r="B1053" t="s">
        <v>1609</v>
      </c>
      <c r="C1053" t="s">
        <v>1610</v>
      </c>
      <c r="E1053" s="2">
        <v>2</v>
      </c>
      <c r="F1053" s="7">
        <v>1</v>
      </c>
      <c r="G1053" s="12">
        <v>79</v>
      </c>
      <c r="H1053" s="12">
        <f t="shared" si="16"/>
        <v>79</v>
      </c>
    </row>
    <row r="1054" spans="1:8">
      <c r="A1054" t="s">
        <v>544</v>
      </c>
      <c r="B1054" t="s">
        <v>1609</v>
      </c>
      <c r="C1054" t="s">
        <v>1610</v>
      </c>
      <c r="E1054" s="2">
        <v>2</v>
      </c>
      <c r="F1054" s="7">
        <v>1</v>
      </c>
      <c r="G1054" s="12">
        <v>79</v>
      </c>
      <c r="H1054" s="12">
        <f t="shared" si="16"/>
        <v>79</v>
      </c>
    </row>
    <row r="1055" spans="1:8">
      <c r="A1055" t="s">
        <v>9</v>
      </c>
      <c r="B1055" t="s">
        <v>571</v>
      </c>
      <c r="C1055" t="s">
        <v>572</v>
      </c>
      <c r="E1055" s="2">
        <v>0</v>
      </c>
      <c r="F1055" s="7">
        <v>2</v>
      </c>
      <c r="G1055" s="12">
        <v>79</v>
      </c>
      <c r="H1055" s="12">
        <f t="shared" si="16"/>
        <v>158</v>
      </c>
    </row>
    <row r="1056" spans="1:8">
      <c r="A1056" t="s">
        <v>545</v>
      </c>
      <c r="B1056" t="s">
        <v>1611</v>
      </c>
      <c r="C1056" t="s">
        <v>1612</v>
      </c>
      <c r="E1056" s="2">
        <v>0</v>
      </c>
      <c r="F1056" s="7">
        <v>1</v>
      </c>
      <c r="G1056" s="12">
        <v>79</v>
      </c>
      <c r="H1056" s="12">
        <f t="shared" si="16"/>
        <v>79</v>
      </c>
    </row>
    <row r="1057" spans="1:8">
      <c r="A1057" t="s">
        <v>433</v>
      </c>
      <c r="B1057" t="s">
        <v>1397</v>
      </c>
      <c r="C1057" t="s">
        <v>1398</v>
      </c>
      <c r="E1057" s="2">
        <v>18</v>
      </c>
      <c r="F1057" s="7">
        <v>40</v>
      </c>
      <c r="G1057" s="12">
        <v>79</v>
      </c>
      <c r="H1057" s="12">
        <f t="shared" si="16"/>
        <v>3160</v>
      </c>
    </row>
    <row r="1058" spans="1:8">
      <c r="A1058" t="s">
        <v>147</v>
      </c>
      <c r="B1058" t="s">
        <v>841</v>
      </c>
      <c r="C1058" t="s">
        <v>842</v>
      </c>
      <c r="E1058" s="2">
        <v>16.2</v>
      </c>
      <c r="F1058" s="7">
        <v>36</v>
      </c>
      <c r="G1058" s="12">
        <v>129</v>
      </c>
      <c r="H1058" s="12">
        <f t="shared" si="16"/>
        <v>4644</v>
      </c>
    </row>
    <row r="1059" spans="1:8">
      <c r="A1059" s="1" t="s">
        <v>546</v>
      </c>
      <c r="B1059" t="s">
        <v>1613</v>
      </c>
      <c r="C1059" t="s">
        <v>1614</v>
      </c>
      <c r="E1059" s="2">
        <v>6.48</v>
      </c>
      <c r="F1059" s="7">
        <v>45</v>
      </c>
      <c r="G1059" s="12">
        <v>129</v>
      </c>
      <c r="H1059" s="12">
        <f t="shared" si="16"/>
        <v>5805</v>
      </c>
    </row>
    <row r="1060" spans="1:8">
      <c r="A1060" t="s">
        <v>342</v>
      </c>
      <c r="B1060" t="s">
        <v>1223</v>
      </c>
      <c r="C1060" t="s">
        <v>1224</v>
      </c>
      <c r="E1060" s="2">
        <v>2.8</v>
      </c>
      <c r="F1060" s="7">
        <v>8</v>
      </c>
      <c r="G1060" s="12">
        <v>129</v>
      </c>
      <c r="H1060" s="12">
        <f t="shared" si="16"/>
        <v>1032</v>
      </c>
    </row>
    <row r="1061" spans="1:8">
      <c r="A1061" t="s">
        <v>473</v>
      </c>
      <c r="B1061" t="s">
        <v>1476</v>
      </c>
      <c r="C1061" t="s">
        <v>1477</v>
      </c>
      <c r="E1061" s="2">
        <v>1.7</v>
      </c>
      <c r="F1061" s="7">
        <v>2</v>
      </c>
      <c r="G1061" s="12">
        <v>59</v>
      </c>
      <c r="H1061" s="12">
        <f t="shared" si="16"/>
        <v>118</v>
      </c>
    </row>
    <row r="1062" spans="1:8">
      <c r="A1062" t="s">
        <v>473</v>
      </c>
      <c r="B1062" t="s">
        <v>1476</v>
      </c>
      <c r="C1062" t="s">
        <v>1477</v>
      </c>
      <c r="E1062" s="2">
        <v>8.5</v>
      </c>
      <c r="F1062" s="7">
        <v>10</v>
      </c>
      <c r="G1062" s="12">
        <v>59</v>
      </c>
      <c r="H1062" s="12">
        <f t="shared" si="16"/>
        <v>590</v>
      </c>
    </row>
    <row r="1063" spans="1:8">
      <c r="A1063" t="s">
        <v>265</v>
      </c>
      <c r="B1063" t="s">
        <v>1073</v>
      </c>
      <c r="C1063" t="s">
        <v>1074</v>
      </c>
      <c r="E1063" s="2">
        <v>1.5</v>
      </c>
      <c r="F1063" s="7">
        <v>2</v>
      </c>
      <c r="G1063" s="12">
        <v>59</v>
      </c>
      <c r="H1063" s="12">
        <f t="shared" si="16"/>
        <v>118</v>
      </c>
    </row>
    <row r="1064" spans="1:8">
      <c r="A1064" t="s">
        <v>474</v>
      </c>
      <c r="B1064" t="s">
        <v>1478</v>
      </c>
      <c r="C1064" t="s">
        <v>1479</v>
      </c>
      <c r="E1064" s="2">
        <v>0.5</v>
      </c>
      <c r="F1064" s="7">
        <v>2</v>
      </c>
      <c r="G1064" s="12">
        <v>59</v>
      </c>
      <c r="H1064" s="12">
        <f t="shared" si="16"/>
        <v>118</v>
      </c>
    </row>
    <row r="1065" spans="1:8">
      <c r="A1065" t="s">
        <v>474</v>
      </c>
      <c r="B1065" t="s">
        <v>1478</v>
      </c>
      <c r="C1065" t="s">
        <v>1479</v>
      </c>
      <c r="E1065" s="2">
        <v>1.25</v>
      </c>
      <c r="F1065" s="7">
        <v>5</v>
      </c>
      <c r="G1065" s="12">
        <v>59</v>
      </c>
      <c r="H1065" s="12">
        <f t="shared" si="16"/>
        <v>295</v>
      </c>
    </row>
    <row r="1066" spans="1:8">
      <c r="A1066" t="s">
        <v>320</v>
      </c>
      <c r="B1066" t="s">
        <v>1179</v>
      </c>
      <c r="C1066" t="s">
        <v>1180</v>
      </c>
      <c r="E1066" s="2">
        <v>0.5</v>
      </c>
      <c r="F1066" s="7">
        <v>1</v>
      </c>
      <c r="G1066" s="12">
        <v>89</v>
      </c>
      <c r="H1066" s="12">
        <f t="shared" si="16"/>
        <v>89</v>
      </c>
    </row>
    <row r="1067" spans="1:8">
      <c r="A1067" t="s">
        <v>547</v>
      </c>
      <c r="B1067" t="s">
        <v>1615</v>
      </c>
      <c r="C1067" t="s">
        <v>1616</v>
      </c>
      <c r="E1067" s="2">
        <v>3.6</v>
      </c>
      <c r="F1067" s="7">
        <v>8</v>
      </c>
      <c r="G1067" s="12">
        <v>129</v>
      </c>
      <c r="H1067" s="12">
        <f t="shared" si="16"/>
        <v>1032</v>
      </c>
    </row>
    <row r="1068" spans="1:8">
      <c r="A1068" t="s">
        <v>547</v>
      </c>
      <c r="B1068" t="s">
        <v>1615</v>
      </c>
      <c r="C1068" t="s">
        <v>1616</v>
      </c>
      <c r="E1068" s="2">
        <v>1.35</v>
      </c>
      <c r="F1068" s="7">
        <v>3</v>
      </c>
      <c r="G1068" s="12">
        <v>129</v>
      </c>
      <c r="H1068" s="12">
        <f t="shared" si="16"/>
        <v>387</v>
      </c>
    </row>
    <row r="1069" spans="1:8">
      <c r="A1069" t="s">
        <v>547</v>
      </c>
      <c r="B1069" t="s">
        <v>1615</v>
      </c>
      <c r="C1069" t="s">
        <v>1616</v>
      </c>
      <c r="E1069" s="2">
        <v>0.9</v>
      </c>
      <c r="F1069" s="7">
        <v>2</v>
      </c>
      <c r="G1069" s="12">
        <v>129</v>
      </c>
      <c r="H1069" s="12">
        <f t="shared" si="16"/>
        <v>258</v>
      </c>
    </row>
    <row r="1070" spans="1:8">
      <c r="A1070" t="s">
        <v>108</v>
      </c>
      <c r="B1070" t="s">
        <v>765</v>
      </c>
      <c r="C1070" t="s">
        <v>766</v>
      </c>
      <c r="E1070" s="2">
        <v>0.25</v>
      </c>
      <c r="F1070" s="7">
        <v>1</v>
      </c>
      <c r="G1070" s="12">
        <v>49</v>
      </c>
      <c r="H1070" s="12">
        <f t="shared" si="16"/>
        <v>49</v>
      </c>
    </row>
    <row r="1071" spans="1:8">
      <c r="A1071" t="s">
        <v>548</v>
      </c>
      <c r="B1071" t="s">
        <v>1617</v>
      </c>
      <c r="C1071" t="s">
        <v>514</v>
      </c>
      <c r="E1071" s="2">
        <v>1.2</v>
      </c>
      <c r="F1071" s="7">
        <v>2</v>
      </c>
      <c r="G1071" s="12">
        <v>59</v>
      </c>
      <c r="H1071" s="12">
        <f t="shared" si="16"/>
        <v>118</v>
      </c>
    </row>
    <row r="1072" spans="1:8">
      <c r="A1072" t="s">
        <v>549</v>
      </c>
      <c r="B1072" t="s">
        <v>1618</v>
      </c>
      <c r="C1072" t="s">
        <v>514</v>
      </c>
      <c r="E1072" s="2">
        <v>1.2</v>
      </c>
      <c r="F1072" s="7">
        <v>2</v>
      </c>
      <c r="G1072" s="12">
        <v>59</v>
      </c>
      <c r="H1072" s="12">
        <f t="shared" si="16"/>
        <v>118</v>
      </c>
    </row>
    <row r="1073" spans="1:8">
      <c r="A1073" t="s">
        <v>69</v>
      </c>
      <c r="B1073" t="s">
        <v>688</v>
      </c>
      <c r="C1073" t="s">
        <v>689</v>
      </c>
      <c r="E1073" s="2">
        <v>15</v>
      </c>
      <c r="F1073" s="7">
        <v>5</v>
      </c>
      <c r="G1073" s="12">
        <v>229</v>
      </c>
      <c r="H1073" s="12">
        <f t="shared" si="16"/>
        <v>1145</v>
      </c>
    </row>
    <row r="1074" spans="1:8">
      <c r="A1074" t="s">
        <v>550</v>
      </c>
      <c r="B1074" t="s">
        <v>1619</v>
      </c>
      <c r="C1074" t="s">
        <v>1620</v>
      </c>
      <c r="E1074" s="2">
        <v>2.85</v>
      </c>
      <c r="F1074" s="7">
        <v>3</v>
      </c>
      <c r="G1074" s="12">
        <v>69</v>
      </c>
      <c r="H1074" s="12">
        <f t="shared" si="16"/>
        <v>207</v>
      </c>
    </row>
    <row r="1075" spans="1:8" ht="15">
      <c r="A1075" s="4" t="s">
        <v>1628</v>
      </c>
      <c r="B1075" s="4"/>
      <c r="C1075" s="4"/>
      <c r="D1075" s="4"/>
      <c r="E1075" s="5"/>
      <c r="F1075" s="6">
        <f>SUM(F2:F1074)</f>
        <v>28280</v>
      </c>
      <c r="G1075" s="6"/>
      <c r="H1075" s="14">
        <f t="shared" ref="H1075" si="17">SUM(H2:H1074)</f>
        <v>1501482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workbookViewId="0">
      <pane ySplit="1" topLeftCell="A2" activePane="bottomLeft" state="frozen"/>
      <selection pane="bottomLeft" activeCell="P115" sqref="P115"/>
    </sheetView>
  </sheetViews>
  <sheetFormatPr defaultRowHeight="14.25"/>
  <cols>
    <col min="1" max="1" width="42.125" customWidth="1"/>
    <col min="5" max="5" width="10.375" bestFit="1" customWidth="1"/>
    <col min="8" max="8" width="10.75" bestFit="1" customWidth="1"/>
    <col min="9" max="9" width="12.875" customWidth="1"/>
    <col min="10" max="10" width="11.75" bestFit="1" customWidth="1"/>
  </cols>
  <sheetData>
    <row r="1" spans="1:10" ht="15">
      <c r="A1" s="4" t="s">
        <v>1623</v>
      </c>
      <c r="B1" s="9" t="s">
        <v>1623</v>
      </c>
      <c r="C1" s="9" t="s">
        <v>1624</v>
      </c>
      <c r="D1" s="9"/>
      <c r="E1" s="10" t="s">
        <v>1951</v>
      </c>
      <c r="F1" s="11" t="s">
        <v>1625</v>
      </c>
      <c r="G1" s="11" t="s">
        <v>1626</v>
      </c>
      <c r="H1" s="11" t="s">
        <v>1627</v>
      </c>
      <c r="I1" s="9" t="s">
        <v>2115</v>
      </c>
      <c r="J1" s="9" t="s">
        <v>2114</v>
      </c>
    </row>
    <row r="2" spans="1:10">
      <c r="A2" t="s">
        <v>1629</v>
      </c>
      <c r="B2" t="s">
        <v>1790</v>
      </c>
      <c r="C2" t="s">
        <v>1952</v>
      </c>
      <c r="E2" s="8">
        <v>45813</v>
      </c>
      <c r="F2" s="2">
        <v>1.45</v>
      </c>
      <c r="G2">
        <v>1</v>
      </c>
      <c r="H2" s="13">
        <v>80</v>
      </c>
      <c r="I2" s="12">
        <f>G2*H2</f>
        <v>80</v>
      </c>
      <c r="J2" s="13">
        <f>I2*0.8</f>
        <v>64</v>
      </c>
    </row>
    <row r="3" spans="1:10">
      <c r="A3" t="s">
        <v>1629</v>
      </c>
      <c r="B3" t="s">
        <v>1790</v>
      </c>
      <c r="C3" t="s">
        <v>1952</v>
      </c>
      <c r="E3" s="8">
        <v>45863</v>
      </c>
      <c r="F3" s="2">
        <v>1.45</v>
      </c>
      <c r="G3">
        <v>1</v>
      </c>
      <c r="H3" s="13">
        <v>80</v>
      </c>
      <c r="I3" s="12">
        <f t="shared" ref="I3:I66" si="0">G3*H3</f>
        <v>80</v>
      </c>
      <c r="J3" s="13">
        <f t="shared" ref="J3:J66" si="1">I3*0.8</f>
        <v>64</v>
      </c>
    </row>
    <row r="4" spans="1:10">
      <c r="A4" t="s">
        <v>1630</v>
      </c>
      <c r="B4" t="s">
        <v>1791</v>
      </c>
      <c r="C4" t="s">
        <v>1953</v>
      </c>
      <c r="E4" s="8">
        <v>46326</v>
      </c>
      <c r="F4" s="2">
        <v>8.6999999999999993</v>
      </c>
      <c r="G4">
        <v>6</v>
      </c>
      <c r="H4" s="13">
        <v>80</v>
      </c>
      <c r="I4" s="12">
        <f t="shared" si="0"/>
        <v>480</v>
      </c>
      <c r="J4" s="13">
        <f t="shared" si="1"/>
        <v>384</v>
      </c>
    </row>
    <row r="5" spans="1:10">
      <c r="A5" t="s">
        <v>1631</v>
      </c>
      <c r="B5" t="s">
        <v>1792</v>
      </c>
      <c r="C5" t="s">
        <v>1954</v>
      </c>
      <c r="E5" s="8">
        <v>46446</v>
      </c>
      <c r="F5" s="2">
        <v>2.9</v>
      </c>
      <c r="G5">
        <v>2</v>
      </c>
      <c r="H5" s="13">
        <v>80</v>
      </c>
      <c r="I5" s="12">
        <f t="shared" si="0"/>
        <v>160</v>
      </c>
      <c r="J5" s="13">
        <f t="shared" si="1"/>
        <v>128</v>
      </c>
    </row>
    <row r="6" spans="1:10">
      <c r="A6" t="s">
        <v>1631</v>
      </c>
      <c r="B6" t="s">
        <v>1792</v>
      </c>
      <c r="C6" t="s">
        <v>1954</v>
      </c>
      <c r="E6" s="8">
        <v>46446</v>
      </c>
      <c r="F6" s="2">
        <v>1.45</v>
      </c>
      <c r="G6">
        <v>1</v>
      </c>
      <c r="H6" s="13">
        <v>80</v>
      </c>
      <c r="I6" s="12">
        <f t="shared" si="0"/>
        <v>80</v>
      </c>
      <c r="J6" s="13">
        <f t="shared" si="1"/>
        <v>64</v>
      </c>
    </row>
    <row r="7" spans="1:10">
      <c r="A7" t="s">
        <v>1632</v>
      </c>
      <c r="B7" t="s">
        <v>1793</v>
      </c>
      <c r="C7" t="s">
        <v>1955</v>
      </c>
      <c r="E7" s="8"/>
      <c r="F7" s="2">
        <v>1.33</v>
      </c>
      <c r="G7">
        <v>1</v>
      </c>
      <c r="H7" s="13">
        <v>109</v>
      </c>
      <c r="I7" s="12">
        <f t="shared" si="0"/>
        <v>109</v>
      </c>
      <c r="J7" s="13">
        <f t="shared" si="1"/>
        <v>87.2</v>
      </c>
    </row>
    <row r="8" spans="1:10">
      <c r="A8" t="s">
        <v>1633</v>
      </c>
      <c r="B8" t="s">
        <v>1794</v>
      </c>
      <c r="C8" t="s">
        <v>1956</v>
      </c>
      <c r="E8" s="8">
        <v>46660</v>
      </c>
      <c r="F8" s="2">
        <v>1.45</v>
      </c>
      <c r="G8">
        <v>1</v>
      </c>
      <c r="H8" s="13">
        <v>109</v>
      </c>
      <c r="I8" s="12">
        <f t="shared" si="0"/>
        <v>109</v>
      </c>
      <c r="J8" s="13">
        <f t="shared" si="1"/>
        <v>87.2</v>
      </c>
    </row>
    <row r="9" spans="1:10">
      <c r="A9" t="s">
        <v>1634</v>
      </c>
      <c r="B9" t="s">
        <v>1795</v>
      </c>
      <c r="C9" t="s">
        <v>1957</v>
      </c>
      <c r="E9" s="8"/>
      <c r="F9" s="2">
        <v>3.99</v>
      </c>
      <c r="G9">
        <v>3</v>
      </c>
      <c r="H9" s="13">
        <v>109</v>
      </c>
      <c r="I9" s="12">
        <f t="shared" si="0"/>
        <v>327</v>
      </c>
      <c r="J9" s="13">
        <f t="shared" si="1"/>
        <v>261.60000000000002</v>
      </c>
    </row>
    <row r="10" spans="1:10">
      <c r="A10" t="s">
        <v>1635</v>
      </c>
      <c r="B10" t="s">
        <v>1796</v>
      </c>
      <c r="C10" t="s">
        <v>1958</v>
      </c>
      <c r="E10" s="8">
        <v>46783</v>
      </c>
      <c r="F10" s="2">
        <v>1.33</v>
      </c>
      <c r="G10">
        <v>1</v>
      </c>
      <c r="H10" s="13">
        <v>109</v>
      </c>
      <c r="I10" s="12">
        <f t="shared" si="0"/>
        <v>109</v>
      </c>
      <c r="J10" s="13">
        <f t="shared" si="1"/>
        <v>87.2</v>
      </c>
    </row>
    <row r="11" spans="1:10">
      <c r="A11" t="s">
        <v>1636</v>
      </c>
      <c r="B11" t="s">
        <v>1797</v>
      </c>
      <c r="C11" t="s">
        <v>1959</v>
      </c>
      <c r="E11" s="8"/>
      <c r="F11" s="2">
        <v>3.99</v>
      </c>
      <c r="G11">
        <v>3</v>
      </c>
      <c r="H11" s="13">
        <v>109</v>
      </c>
      <c r="I11" s="12">
        <f t="shared" si="0"/>
        <v>327</v>
      </c>
      <c r="J11" s="13">
        <f t="shared" si="1"/>
        <v>261.60000000000002</v>
      </c>
    </row>
    <row r="12" spans="1:10">
      <c r="A12" t="s">
        <v>1637</v>
      </c>
      <c r="B12" t="s">
        <v>1798</v>
      </c>
      <c r="C12" t="s">
        <v>1960</v>
      </c>
      <c r="E12" s="8">
        <v>46203</v>
      </c>
      <c r="F12" s="2">
        <v>1</v>
      </c>
      <c r="G12">
        <v>1</v>
      </c>
      <c r="H12" s="13">
        <v>80</v>
      </c>
      <c r="I12" s="12">
        <f t="shared" si="0"/>
        <v>80</v>
      </c>
      <c r="J12" s="13">
        <f t="shared" si="1"/>
        <v>64</v>
      </c>
    </row>
    <row r="13" spans="1:10">
      <c r="A13" t="s">
        <v>1637</v>
      </c>
      <c r="B13" t="s">
        <v>1798</v>
      </c>
      <c r="C13" t="s">
        <v>1960</v>
      </c>
      <c r="E13" s="8">
        <v>46265</v>
      </c>
      <c r="F13" s="2">
        <v>6</v>
      </c>
      <c r="G13">
        <v>6</v>
      </c>
      <c r="H13" s="13">
        <v>80</v>
      </c>
      <c r="I13" s="12">
        <f t="shared" si="0"/>
        <v>480</v>
      </c>
      <c r="J13" s="13">
        <f t="shared" si="1"/>
        <v>384</v>
      </c>
    </row>
    <row r="14" spans="1:10">
      <c r="A14" t="s">
        <v>1638</v>
      </c>
      <c r="B14" t="s">
        <v>1799</v>
      </c>
      <c r="C14" t="s">
        <v>1961</v>
      </c>
      <c r="E14" s="8">
        <v>46203</v>
      </c>
      <c r="F14" s="2">
        <v>7.2</v>
      </c>
      <c r="G14">
        <v>6</v>
      </c>
      <c r="H14" s="13">
        <v>80</v>
      </c>
      <c r="I14" s="12">
        <f t="shared" si="0"/>
        <v>480</v>
      </c>
      <c r="J14" s="13">
        <f t="shared" si="1"/>
        <v>384</v>
      </c>
    </row>
    <row r="15" spans="1:10">
      <c r="A15" t="s">
        <v>1639</v>
      </c>
      <c r="B15" t="s">
        <v>1800</v>
      </c>
      <c r="C15" t="s">
        <v>1962</v>
      </c>
      <c r="E15" s="8"/>
      <c r="F15" s="2">
        <v>3.99</v>
      </c>
      <c r="G15">
        <v>3</v>
      </c>
      <c r="H15" s="13">
        <v>109</v>
      </c>
      <c r="I15" s="12">
        <f t="shared" si="0"/>
        <v>327</v>
      </c>
      <c r="J15" s="13">
        <f t="shared" si="1"/>
        <v>261.60000000000002</v>
      </c>
    </row>
    <row r="16" spans="1:10">
      <c r="A16" t="s">
        <v>1640</v>
      </c>
      <c r="B16" t="s">
        <v>1801</v>
      </c>
      <c r="C16" t="s">
        <v>1963</v>
      </c>
      <c r="E16" s="8">
        <v>46599</v>
      </c>
      <c r="F16" s="2">
        <v>1.33</v>
      </c>
      <c r="G16">
        <v>1</v>
      </c>
      <c r="H16" s="13">
        <v>109</v>
      </c>
      <c r="I16" s="12">
        <f t="shared" si="0"/>
        <v>109</v>
      </c>
      <c r="J16" s="13">
        <f t="shared" si="1"/>
        <v>87.2</v>
      </c>
    </row>
    <row r="17" spans="1:10">
      <c r="A17" t="s">
        <v>1641</v>
      </c>
      <c r="B17" t="s">
        <v>1802</v>
      </c>
      <c r="C17" t="s">
        <v>1964</v>
      </c>
      <c r="E17" s="8"/>
      <c r="F17" s="2">
        <v>1.33</v>
      </c>
      <c r="G17">
        <v>1</v>
      </c>
      <c r="H17" s="13">
        <v>109</v>
      </c>
      <c r="I17" s="12">
        <f t="shared" si="0"/>
        <v>109</v>
      </c>
      <c r="J17" s="13">
        <f t="shared" si="1"/>
        <v>87.2</v>
      </c>
    </row>
    <row r="18" spans="1:10">
      <c r="A18" t="s">
        <v>1641</v>
      </c>
      <c r="B18" t="s">
        <v>1802</v>
      </c>
      <c r="C18" t="s">
        <v>1964</v>
      </c>
      <c r="E18" s="8"/>
      <c r="F18" s="2">
        <v>1.33</v>
      </c>
      <c r="G18">
        <v>1</v>
      </c>
      <c r="H18" s="13">
        <v>109</v>
      </c>
      <c r="I18" s="12">
        <f t="shared" si="0"/>
        <v>109</v>
      </c>
      <c r="J18" s="13">
        <f t="shared" si="1"/>
        <v>87.2</v>
      </c>
    </row>
    <row r="19" spans="1:10">
      <c r="A19" t="s">
        <v>1642</v>
      </c>
      <c r="B19" t="s">
        <v>1803</v>
      </c>
      <c r="C19" t="s">
        <v>1965</v>
      </c>
      <c r="E19" s="8">
        <v>46326</v>
      </c>
      <c r="F19" s="2">
        <v>1.33</v>
      </c>
      <c r="G19">
        <v>1</v>
      </c>
      <c r="H19" s="13">
        <v>109</v>
      </c>
      <c r="I19" s="12">
        <f t="shared" si="0"/>
        <v>109</v>
      </c>
      <c r="J19" s="13">
        <f t="shared" si="1"/>
        <v>87.2</v>
      </c>
    </row>
    <row r="20" spans="1:10">
      <c r="A20" t="s">
        <v>1643</v>
      </c>
      <c r="B20" t="s">
        <v>1804</v>
      </c>
      <c r="C20" t="s">
        <v>1966</v>
      </c>
      <c r="E20" s="8">
        <v>45900</v>
      </c>
      <c r="F20" s="2">
        <v>1.33</v>
      </c>
      <c r="G20">
        <v>1</v>
      </c>
      <c r="H20" s="13">
        <v>109</v>
      </c>
      <c r="I20" s="12">
        <f t="shared" si="0"/>
        <v>109</v>
      </c>
      <c r="J20" s="13">
        <f t="shared" si="1"/>
        <v>87.2</v>
      </c>
    </row>
    <row r="21" spans="1:10">
      <c r="A21" t="s">
        <v>1644</v>
      </c>
      <c r="B21" t="s">
        <v>1805</v>
      </c>
      <c r="C21" t="s">
        <v>1967</v>
      </c>
      <c r="E21" s="8">
        <v>46812</v>
      </c>
      <c r="F21" s="2">
        <v>8.6999999999999993</v>
      </c>
      <c r="G21">
        <v>6</v>
      </c>
      <c r="H21" s="13">
        <v>119</v>
      </c>
      <c r="I21" s="12">
        <f t="shared" si="0"/>
        <v>714</v>
      </c>
      <c r="J21" s="13">
        <f t="shared" si="1"/>
        <v>571.20000000000005</v>
      </c>
    </row>
    <row r="22" spans="1:10">
      <c r="A22" t="s">
        <v>1644</v>
      </c>
      <c r="B22" t="s">
        <v>1805</v>
      </c>
      <c r="C22" t="s">
        <v>1967</v>
      </c>
      <c r="E22" s="8">
        <v>46812</v>
      </c>
      <c r="F22" s="2">
        <v>8.6999999999999993</v>
      </c>
      <c r="G22">
        <v>6</v>
      </c>
      <c r="H22" s="13">
        <v>119</v>
      </c>
      <c r="I22" s="12">
        <f t="shared" si="0"/>
        <v>714</v>
      </c>
      <c r="J22" s="13">
        <f t="shared" si="1"/>
        <v>571.20000000000005</v>
      </c>
    </row>
    <row r="23" spans="1:10">
      <c r="A23" t="s">
        <v>1645</v>
      </c>
      <c r="B23" t="s">
        <v>1806</v>
      </c>
      <c r="C23" t="s">
        <v>1968</v>
      </c>
      <c r="E23" s="8">
        <v>46446</v>
      </c>
      <c r="F23" s="2">
        <v>1.45</v>
      </c>
      <c r="G23">
        <v>1</v>
      </c>
      <c r="H23" s="13">
        <v>119</v>
      </c>
      <c r="I23" s="12">
        <f t="shared" si="0"/>
        <v>119</v>
      </c>
      <c r="J23" s="13">
        <f t="shared" si="1"/>
        <v>95.2</v>
      </c>
    </row>
    <row r="24" spans="1:10">
      <c r="A24" t="s">
        <v>1645</v>
      </c>
      <c r="B24" t="s">
        <v>1806</v>
      </c>
      <c r="C24" t="s">
        <v>1968</v>
      </c>
      <c r="E24" s="8">
        <v>46873</v>
      </c>
      <c r="F24" s="2">
        <v>17.399999999999999</v>
      </c>
      <c r="G24">
        <v>12</v>
      </c>
      <c r="H24" s="13">
        <v>119</v>
      </c>
      <c r="I24" s="12">
        <f t="shared" si="0"/>
        <v>1428</v>
      </c>
      <c r="J24" s="13">
        <f t="shared" si="1"/>
        <v>1142.4000000000001</v>
      </c>
    </row>
    <row r="25" spans="1:10">
      <c r="A25" t="s">
        <v>1646</v>
      </c>
      <c r="B25" t="s">
        <v>1807</v>
      </c>
      <c r="C25" t="s">
        <v>1969</v>
      </c>
      <c r="E25" s="8">
        <v>46691</v>
      </c>
      <c r="F25" s="2">
        <v>4.3499999999999996</v>
      </c>
      <c r="G25">
        <v>3</v>
      </c>
      <c r="H25" s="13">
        <v>80</v>
      </c>
      <c r="I25" s="12">
        <f t="shared" si="0"/>
        <v>240</v>
      </c>
      <c r="J25" s="13">
        <f t="shared" si="1"/>
        <v>192</v>
      </c>
    </row>
    <row r="26" spans="1:10">
      <c r="A26" t="s">
        <v>1647</v>
      </c>
      <c r="B26" t="s">
        <v>1808</v>
      </c>
      <c r="C26" t="s">
        <v>1970</v>
      </c>
      <c r="E26" s="8">
        <v>46783</v>
      </c>
      <c r="F26" s="2">
        <v>10.15</v>
      </c>
      <c r="G26">
        <v>7</v>
      </c>
      <c r="H26" s="13">
        <v>80</v>
      </c>
      <c r="I26" s="12">
        <f t="shared" si="0"/>
        <v>560</v>
      </c>
      <c r="J26" s="13">
        <f t="shared" si="1"/>
        <v>448</v>
      </c>
    </row>
    <row r="27" spans="1:10">
      <c r="A27" t="s">
        <v>1648</v>
      </c>
      <c r="B27" t="s">
        <v>1809</v>
      </c>
      <c r="C27" t="s">
        <v>1971</v>
      </c>
      <c r="E27" s="8">
        <v>46356</v>
      </c>
      <c r="F27" s="2">
        <v>7.25</v>
      </c>
      <c r="G27">
        <v>5</v>
      </c>
      <c r="H27" s="13">
        <v>80</v>
      </c>
      <c r="I27" s="12">
        <f t="shared" si="0"/>
        <v>400</v>
      </c>
      <c r="J27" s="13">
        <f t="shared" si="1"/>
        <v>320</v>
      </c>
    </row>
    <row r="28" spans="1:10">
      <c r="A28" t="s">
        <v>1649</v>
      </c>
      <c r="B28" t="s">
        <v>1810</v>
      </c>
      <c r="C28" t="s">
        <v>1972</v>
      </c>
      <c r="E28" s="8">
        <v>46660</v>
      </c>
      <c r="F28" s="2">
        <v>4.17</v>
      </c>
      <c r="G28">
        <v>3</v>
      </c>
      <c r="H28" s="13">
        <v>80</v>
      </c>
      <c r="I28" s="12">
        <f t="shared" si="0"/>
        <v>240</v>
      </c>
      <c r="J28" s="13">
        <f t="shared" si="1"/>
        <v>192</v>
      </c>
    </row>
    <row r="29" spans="1:10">
      <c r="A29" t="s">
        <v>1650</v>
      </c>
      <c r="B29" t="s">
        <v>1811</v>
      </c>
      <c r="C29" t="s">
        <v>1973</v>
      </c>
      <c r="E29" s="8">
        <v>46295</v>
      </c>
      <c r="F29" s="2">
        <v>11.6</v>
      </c>
      <c r="G29">
        <v>8</v>
      </c>
      <c r="H29" s="13">
        <v>80</v>
      </c>
      <c r="I29" s="12">
        <f t="shared" si="0"/>
        <v>640</v>
      </c>
      <c r="J29" s="13">
        <f t="shared" si="1"/>
        <v>512</v>
      </c>
    </row>
    <row r="30" spans="1:10">
      <c r="A30" t="s">
        <v>1650</v>
      </c>
      <c r="B30" t="s">
        <v>1811</v>
      </c>
      <c r="C30" t="s">
        <v>1973</v>
      </c>
      <c r="E30" s="8">
        <v>46295</v>
      </c>
      <c r="F30" s="2">
        <v>1.45</v>
      </c>
      <c r="G30">
        <v>1</v>
      </c>
      <c r="H30" s="13">
        <v>80</v>
      </c>
      <c r="I30" s="12">
        <f t="shared" si="0"/>
        <v>80</v>
      </c>
      <c r="J30" s="13">
        <f t="shared" si="1"/>
        <v>64</v>
      </c>
    </row>
    <row r="31" spans="1:10">
      <c r="A31" t="s">
        <v>1650</v>
      </c>
      <c r="B31" t="s">
        <v>1811</v>
      </c>
      <c r="C31" t="s">
        <v>1973</v>
      </c>
      <c r="E31" s="8">
        <v>46295</v>
      </c>
      <c r="F31" s="2">
        <v>2.9</v>
      </c>
      <c r="G31">
        <v>2</v>
      </c>
      <c r="H31" s="13">
        <v>80</v>
      </c>
      <c r="I31" s="12">
        <f t="shared" si="0"/>
        <v>160</v>
      </c>
      <c r="J31" s="13">
        <f t="shared" si="1"/>
        <v>128</v>
      </c>
    </row>
    <row r="32" spans="1:10">
      <c r="A32" t="s">
        <v>1650</v>
      </c>
      <c r="B32" t="s">
        <v>1811</v>
      </c>
      <c r="C32" t="s">
        <v>1973</v>
      </c>
      <c r="E32" s="8">
        <v>46326</v>
      </c>
      <c r="F32" s="2">
        <v>17.399999999999999</v>
      </c>
      <c r="G32">
        <v>12</v>
      </c>
      <c r="H32" s="13">
        <v>80</v>
      </c>
      <c r="I32" s="12">
        <f t="shared" si="0"/>
        <v>960</v>
      </c>
      <c r="J32" s="13">
        <f t="shared" si="1"/>
        <v>768</v>
      </c>
    </row>
    <row r="33" spans="1:10">
      <c r="A33" t="s">
        <v>1650</v>
      </c>
      <c r="B33" t="s">
        <v>1811</v>
      </c>
      <c r="C33" t="s">
        <v>1973</v>
      </c>
      <c r="E33" s="8"/>
      <c r="F33" s="2">
        <v>2.9</v>
      </c>
      <c r="G33">
        <v>2</v>
      </c>
      <c r="H33" s="13">
        <v>80</v>
      </c>
      <c r="I33" s="12">
        <f t="shared" si="0"/>
        <v>160</v>
      </c>
      <c r="J33" s="13">
        <f t="shared" si="1"/>
        <v>128</v>
      </c>
    </row>
    <row r="34" spans="1:10">
      <c r="A34" t="s">
        <v>1651</v>
      </c>
      <c r="B34" t="s">
        <v>1812</v>
      </c>
      <c r="C34" t="s">
        <v>1974</v>
      </c>
      <c r="E34" s="8"/>
      <c r="F34" s="2">
        <v>5.32</v>
      </c>
      <c r="G34">
        <v>4</v>
      </c>
      <c r="H34" s="13">
        <v>109</v>
      </c>
      <c r="I34" s="12">
        <f t="shared" si="0"/>
        <v>436</v>
      </c>
      <c r="J34" s="13">
        <f t="shared" si="1"/>
        <v>348.8</v>
      </c>
    </row>
    <row r="35" spans="1:10">
      <c r="A35" t="s">
        <v>1652</v>
      </c>
      <c r="B35" t="s">
        <v>1813</v>
      </c>
      <c r="C35" t="s">
        <v>1975</v>
      </c>
      <c r="E35" s="8">
        <v>45892</v>
      </c>
      <c r="F35" s="2">
        <v>2.2000000000000002</v>
      </c>
      <c r="G35">
        <v>2</v>
      </c>
      <c r="H35" s="13">
        <v>80</v>
      </c>
      <c r="I35" s="12">
        <f t="shared" si="0"/>
        <v>160</v>
      </c>
      <c r="J35" s="13">
        <f t="shared" si="1"/>
        <v>128</v>
      </c>
    </row>
    <row r="36" spans="1:10">
      <c r="A36" t="s">
        <v>1653</v>
      </c>
      <c r="B36" t="s">
        <v>1814</v>
      </c>
      <c r="C36" t="s">
        <v>1976</v>
      </c>
      <c r="E36" s="8"/>
      <c r="F36" s="2">
        <v>1</v>
      </c>
      <c r="G36">
        <v>1</v>
      </c>
      <c r="H36" s="13">
        <v>109</v>
      </c>
      <c r="I36" s="12">
        <f t="shared" si="0"/>
        <v>109</v>
      </c>
      <c r="J36" s="13">
        <f t="shared" si="1"/>
        <v>87.2</v>
      </c>
    </row>
    <row r="37" spans="1:10">
      <c r="A37" t="s">
        <v>1654</v>
      </c>
      <c r="B37" t="s">
        <v>1815</v>
      </c>
      <c r="C37" t="s">
        <v>1977</v>
      </c>
      <c r="E37" s="8">
        <v>46812</v>
      </c>
      <c r="F37" s="2">
        <v>1.45</v>
      </c>
      <c r="G37">
        <v>1</v>
      </c>
      <c r="H37" s="13">
        <v>109</v>
      </c>
      <c r="I37" s="12">
        <f t="shared" si="0"/>
        <v>109</v>
      </c>
      <c r="J37" s="13">
        <f t="shared" si="1"/>
        <v>87.2</v>
      </c>
    </row>
    <row r="38" spans="1:10">
      <c r="A38" t="s">
        <v>1655</v>
      </c>
      <c r="B38" t="s">
        <v>1816</v>
      </c>
      <c r="C38" t="s">
        <v>1978</v>
      </c>
      <c r="E38" s="8">
        <v>46265</v>
      </c>
      <c r="F38" s="2">
        <v>7</v>
      </c>
      <c r="G38">
        <v>7</v>
      </c>
      <c r="H38" s="13">
        <v>109</v>
      </c>
      <c r="I38" s="12">
        <f t="shared" si="0"/>
        <v>763</v>
      </c>
      <c r="J38" s="13">
        <f t="shared" si="1"/>
        <v>610.4</v>
      </c>
    </row>
    <row r="39" spans="1:10">
      <c r="A39" t="s">
        <v>1656</v>
      </c>
      <c r="B39" t="s">
        <v>1817</v>
      </c>
      <c r="C39" t="s">
        <v>1979</v>
      </c>
      <c r="E39" s="8"/>
      <c r="F39" s="2">
        <v>7.25</v>
      </c>
      <c r="G39">
        <v>5</v>
      </c>
      <c r="H39" s="13">
        <v>109</v>
      </c>
      <c r="I39" s="12">
        <f t="shared" si="0"/>
        <v>545</v>
      </c>
      <c r="J39" s="13">
        <f t="shared" si="1"/>
        <v>436</v>
      </c>
    </row>
    <row r="40" spans="1:10">
      <c r="A40" t="s">
        <v>1656</v>
      </c>
      <c r="B40" t="s">
        <v>1817</v>
      </c>
      <c r="C40" t="s">
        <v>1979</v>
      </c>
      <c r="E40" s="8"/>
      <c r="F40" s="2">
        <v>1.45</v>
      </c>
      <c r="G40">
        <v>1</v>
      </c>
      <c r="H40" s="13">
        <v>109</v>
      </c>
      <c r="I40" s="12">
        <f t="shared" si="0"/>
        <v>109</v>
      </c>
      <c r="J40" s="13">
        <f t="shared" si="1"/>
        <v>87.2</v>
      </c>
    </row>
    <row r="41" spans="1:10">
      <c r="A41" t="s">
        <v>1657</v>
      </c>
      <c r="B41" t="s">
        <v>1818</v>
      </c>
      <c r="C41" t="s">
        <v>1980</v>
      </c>
      <c r="E41" s="8">
        <v>46446</v>
      </c>
      <c r="F41" s="2">
        <v>2.9</v>
      </c>
      <c r="G41">
        <v>2</v>
      </c>
      <c r="H41" s="13">
        <v>109</v>
      </c>
      <c r="I41" s="12">
        <f t="shared" si="0"/>
        <v>218</v>
      </c>
      <c r="J41" s="13">
        <f t="shared" si="1"/>
        <v>174.4</v>
      </c>
    </row>
    <row r="42" spans="1:10">
      <c r="A42" t="s">
        <v>1658</v>
      </c>
      <c r="B42" t="s">
        <v>1819</v>
      </c>
      <c r="C42" t="s">
        <v>1981</v>
      </c>
      <c r="E42" s="8">
        <v>46356</v>
      </c>
      <c r="F42" s="2">
        <v>1.45</v>
      </c>
      <c r="G42">
        <v>1</v>
      </c>
      <c r="H42" s="13">
        <v>109</v>
      </c>
      <c r="I42" s="12">
        <f t="shared" si="0"/>
        <v>109</v>
      </c>
      <c r="J42" s="13">
        <f t="shared" si="1"/>
        <v>87.2</v>
      </c>
    </row>
    <row r="43" spans="1:10">
      <c r="A43" t="s">
        <v>1659</v>
      </c>
      <c r="B43" t="s">
        <v>1820</v>
      </c>
      <c r="C43" t="s">
        <v>1982</v>
      </c>
      <c r="E43" s="8"/>
      <c r="F43" s="2">
        <v>4.3499999999999996</v>
      </c>
      <c r="G43">
        <v>3</v>
      </c>
      <c r="H43" s="13">
        <v>109</v>
      </c>
      <c r="I43" s="12">
        <f t="shared" si="0"/>
        <v>327</v>
      </c>
      <c r="J43" s="13">
        <f t="shared" si="1"/>
        <v>261.60000000000002</v>
      </c>
    </row>
    <row r="44" spans="1:10">
      <c r="A44" t="s">
        <v>1660</v>
      </c>
      <c r="B44" t="s">
        <v>1821</v>
      </c>
      <c r="C44" t="s">
        <v>1983</v>
      </c>
      <c r="E44" s="8"/>
      <c r="F44" s="2">
        <v>7.25</v>
      </c>
      <c r="G44">
        <v>5</v>
      </c>
      <c r="H44" s="13">
        <v>109</v>
      </c>
      <c r="I44" s="12">
        <f t="shared" si="0"/>
        <v>545</v>
      </c>
      <c r="J44" s="13">
        <f t="shared" si="1"/>
        <v>436</v>
      </c>
    </row>
    <row r="45" spans="1:10">
      <c r="A45" t="s">
        <v>1661</v>
      </c>
      <c r="B45" t="s">
        <v>1822</v>
      </c>
      <c r="C45" t="s">
        <v>1984</v>
      </c>
      <c r="E45" s="8"/>
      <c r="F45" s="2">
        <v>5.8</v>
      </c>
      <c r="G45">
        <v>4</v>
      </c>
      <c r="H45" s="13">
        <v>109</v>
      </c>
      <c r="I45" s="12">
        <f t="shared" si="0"/>
        <v>436</v>
      </c>
      <c r="J45" s="13">
        <f t="shared" si="1"/>
        <v>348.8</v>
      </c>
    </row>
    <row r="46" spans="1:10">
      <c r="A46" t="s">
        <v>1661</v>
      </c>
      <c r="B46" t="s">
        <v>1822</v>
      </c>
      <c r="C46" t="s">
        <v>1984</v>
      </c>
      <c r="E46" s="8"/>
      <c r="F46" s="2">
        <v>1.45</v>
      </c>
      <c r="G46">
        <v>1</v>
      </c>
      <c r="H46" s="13">
        <v>109</v>
      </c>
      <c r="I46" s="12">
        <f t="shared" si="0"/>
        <v>109</v>
      </c>
      <c r="J46" s="13">
        <f t="shared" si="1"/>
        <v>87.2</v>
      </c>
    </row>
    <row r="47" spans="1:10">
      <c r="A47" t="s">
        <v>1662</v>
      </c>
      <c r="B47" t="s">
        <v>1823</v>
      </c>
      <c r="C47" t="s">
        <v>1985</v>
      </c>
      <c r="E47" s="8">
        <v>46203</v>
      </c>
      <c r="F47" s="2">
        <v>1.45</v>
      </c>
      <c r="G47">
        <v>1</v>
      </c>
      <c r="H47" s="13">
        <v>109</v>
      </c>
      <c r="I47" s="12">
        <f t="shared" si="0"/>
        <v>109</v>
      </c>
      <c r="J47" s="13">
        <f t="shared" si="1"/>
        <v>87.2</v>
      </c>
    </row>
    <row r="48" spans="1:10">
      <c r="A48" t="s">
        <v>1663</v>
      </c>
      <c r="B48" t="s">
        <v>1824</v>
      </c>
      <c r="C48" t="s">
        <v>1986</v>
      </c>
      <c r="E48" s="8">
        <v>45838</v>
      </c>
      <c r="F48" s="2">
        <v>1.05</v>
      </c>
      <c r="G48">
        <v>1</v>
      </c>
      <c r="H48" s="13">
        <v>109</v>
      </c>
      <c r="I48" s="12">
        <f t="shared" si="0"/>
        <v>109</v>
      </c>
      <c r="J48" s="13">
        <f t="shared" si="1"/>
        <v>87.2</v>
      </c>
    </row>
    <row r="49" spans="1:10">
      <c r="A49" t="s">
        <v>1664</v>
      </c>
      <c r="B49" t="s">
        <v>1825</v>
      </c>
      <c r="C49" t="s">
        <v>1987</v>
      </c>
      <c r="E49" s="8"/>
      <c r="F49" s="2">
        <v>2.9</v>
      </c>
      <c r="G49">
        <v>2</v>
      </c>
      <c r="H49" s="13">
        <v>109</v>
      </c>
      <c r="I49" s="12">
        <f t="shared" si="0"/>
        <v>218</v>
      </c>
      <c r="J49" s="13">
        <f t="shared" si="1"/>
        <v>174.4</v>
      </c>
    </row>
    <row r="50" spans="1:10">
      <c r="A50" t="s">
        <v>1665</v>
      </c>
      <c r="B50" t="s">
        <v>1826</v>
      </c>
      <c r="C50" t="s">
        <v>1988</v>
      </c>
      <c r="E50" s="8"/>
      <c r="F50" s="2">
        <v>8.6999999999999993</v>
      </c>
      <c r="G50">
        <v>6</v>
      </c>
      <c r="H50" s="13">
        <v>109</v>
      </c>
      <c r="I50" s="12">
        <f t="shared" si="0"/>
        <v>654</v>
      </c>
      <c r="J50" s="13">
        <f t="shared" si="1"/>
        <v>523.20000000000005</v>
      </c>
    </row>
    <row r="51" spans="1:10">
      <c r="A51" t="s">
        <v>1665</v>
      </c>
      <c r="B51" t="s">
        <v>1826</v>
      </c>
      <c r="C51" t="s">
        <v>1988</v>
      </c>
      <c r="E51" s="8"/>
      <c r="F51" s="2">
        <v>5.8</v>
      </c>
      <c r="G51">
        <v>4</v>
      </c>
      <c r="H51" s="13">
        <v>109</v>
      </c>
      <c r="I51" s="12">
        <f t="shared" si="0"/>
        <v>436</v>
      </c>
      <c r="J51" s="13">
        <f t="shared" si="1"/>
        <v>348.8</v>
      </c>
    </row>
    <row r="52" spans="1:10">
      <c r="A52" t="s">
        <v>1666</v>
      </c>
      <c r="B52" t="s">
        <v>1827</v>
      </c>
      <c r="C52" t="s">
        <v>1989</v>
      </c>
      <c r="E52" s="8"/>
      <c r="F52" s="2">
        <v>4.3499999999999996</v>
      </c>
      <c r="G52">
        <v>3</v>
      </c>
      <c r="H52" s="13">
        <v>109</v>
      </c>
      <c r="I52" s="12">
        <f t="shared" si="0"/>
        <v>327</v>
      </c>
      <c r="J52" s="13">
        <f t="shared" si="1"/>
        <v>261.60000000000002</v>
      </c>
    </row>
    <row r="53" spans="1:10">
      <c r="A53" t="s">
        <v>1667</v>
      </c>
      <c r="B53" t="s">
        <v>1828</v>
      </c>
      <c r="C53" t="s">
        <v>1990</v>
      </c>
      <c r="E53" s="8">
        <v>46265</v>
      </c>
      <c r="F53" s="2">
        <v>7.25</v>
      </c>
      <c r="G53">
        <v>5</v>
      </c>
      <c r="H53" s="13">
        <v>109</v>
      </c>
      <c r="I53" s="12">
        <f t="shared" si="0"/>
        <v>545</v>
      </c>
      <c r="J53" s="13">
        <f t="shared" si="1"/>
        <v>436</v>
      </c>
    </row>
    <row r="54" spans="1:10">
      <c r="A54" t="s">
        <v>1667</v>
      </c>
      <c r="B54" t="s">
        <v>1828</v>
      </c>
      <c r="C54" t="s">
        <v>1990</v>
      </c>
      <c r="E54" s="8">
        <v>46265</v>
      </c>
      <c r="F54" s="2">
        <v>1.45</v>
      </c>
      <c r="G54">
        <v>1</v>
      </c>
      <c r="H54" s="13">
        <v>109</v>
      </c>
      <c r="I54" s="12">
        <f t="shared" si="0"/>
        <v>109</v>
      </c>
      <c r="J54" s="13">
        <f t="shared" si="1"/>
        <v>87.2</v>
      </c>
    </row>
    <row r="55" spans="1:10">
      <c r="A55" t="s">
        <v>1668</v>
      </c>
      <c r="B55" t="s">
        <v>1829</v>
      </c>
      <c r="C55" t="s">
        <v>1991</v>
      </c>
      <c r="E55" s="8">
        <v>46446</v>
      </c>
      <c r="F55" s="2">
        <v>4.3499999999999996</v>
      </c>
      <c r="G55">
        <v>3</v>
      </c>
      <c r="H55" s="13">
        <v>109</v>
      </c>
      <c r="I55" s="12">
        <f t="shared" si="0"/>
        <v>327</v>
      </c>
      <c r="J55" s="13">
        <f t="shared" si="1"/>
        <v>261.60000000000002</v>
      </c>
    </row>
    <row r="56" spans="1:10">
      <c r="A56" t="s">
        <v>1668</v>
      </c>
      <c r="B56" t="s">
        <v>1829</v>
      </c>
      <c r="C56" t="s">
        <v>1991</v>
      </c>
      <c r="E56" s="8">
        <v>46446</v>
      </c>
      <c r="F56" s="2">
        <v>13.05</v>
      </c>
      <c r="G56">
        <v>9</v>
      </c>
      <c r="H56" s="13">
        <v>109</v>
      </c>
      <c r="I56" s="12">
        <f t="shared" si="0"/>
        <v>981</v>
      </c>
      <c r="J56" s="13">
        <f t="shared" si="1"/>
        <v>784.80000000000007</v>
      </c>
    </row>
    <row r="57" spans="1:10">
      <c r="A57" t="s">
        <v>1669</v>
      </c>
      <c r="B57" t="s">
        <v>1830</v>
      </c>
      <c r="C57" t="s">
        <v>1992</v>
      </c>
      <c r="E57" s="8">
        <v>45892</v>
      </c>
      <c r="F57" s="2">
        <v>1.45</v>
      </c>
      <c r="G57">
        <v>1</v>
      </c>
      <c r="H57" s="13">
        <v>80</v>
      </c>
      <c r="I57" s="12">
        <f t="shared" si="0"/>
        <v>80</v>
      </c>
      <c r="J57" s="13">
        <f t="shared" si="1"/>
        <v>64</v>
      </c>
    </row>
    <row r="58" spans="1:10">
      <c r="A58" t="s">
        <v>1670</v>
      </c>
      <c r="B58" t="s">
        <v>1831</v>
      </c>
      <c r="C58" t="s">
        <v>1993</v>
      </c>
      <c r="E58" s="8">
        <v>46691</v>
      </c>
      <c r="F58" s="2">
        <v>17.399999999999999</v>
      </c>
      <c r="G58">
        <v>12</v>
      </c>
      <c r="H58" s="13">
        <v>109</v>
      </c>
      <c r="I58" s="12">
        <f t="shared" si="0"/>
        <v>1308</v>
      </c>
      <c r="J58" s="13">
        <f t="shared" si="1"/>
        <v>1046.4000000000001</v>
      </c>
    </row>
    <row r="59" spans="1:10">
      <c r="A59" t="s">
        <v>1671</v>
      </c>
      <c r="B59" t="s">
        <v>1832</v>
      </c>
      <c r="C59" t="s">
        <v>1994</v>
      </c>
      <c r="E59" s="8">
        <v>46112</v>
      </c>
      <c r="F59" s="2">
        <v>2.9</v>
      </c>
      <c r="G59">
        <v>2</v>
      </c>
      <c r="H59" s="13">
        <v>109</v>
      </c>
      <c r="I59" s="12">
        <f t="shared" si="0"/>
        <v>218</v>
      </c>
      <c r="J59" s="13">
        <f t="shared" si="1"/>
        <v>174.4</v>
      </c>
    </row>
    <row r="60" spans="1:10">
      <c r="A60" t="s">
        <v>1672</v>
      </c>
      <c r="B60" t="s">
        <v>1833</v>
      </c>
      <c r="C60" t="s">
        <v>1995</v>
      </c>
      <c r="E60" s="8">
        <v>46356</v>
      </c>
      <c r="F60" s="2">
        <v>1.1000000000000001</v>
      </c>
      <c r="G60">
        <v>1</v>
      </c>
      <c r="H60" s="13">
        <v>109</v>
      </c>
      <c r="I60" s="12">
        <f t="shared" si="0"/>
        <v>109</v>
      </c>
      <c r="J60" s="13">
        <f t="shared" si="1"/>
        <v>87.2</v>
      </c>
    </row>
    <row r="61" spans="1:10">
      <c r="A61" t="s">
        <v>1673</v>
      </c>
      <c r="B61" t="s">
        <v>1834</v>
      </c>
      <c r="C61" t="s">
        <v>1996</v>
      </c>
      <c r="E61" s="8">
        <v>45961</v>
      </c>
      <c r="F61" s="2">
        <v>2.1</v>
      </c>
      <c r="G61">
        <v>2</v>
      </c>
      <c r="H61" s="13">
        <v>109</v>
      </c>
      <c r="I61" s="12">
        <f t="shared" si="0"/>
        <v>218</v>
      </c>
      <c r="J61" s="13">
        <f t="shared" si="1"/>
        <v>174.4</v>
      </c>
    </row>
    <row r="62" spans="1:10">
      <c r="A62" t="s">
        <v>1674</v>
      </c>
      <c r="B62" t="s">
        <v>1835</v>
      </c>
      <c r="C62" t="s">
        <v>1997</v>
      </c>
      <c r="E62" s="8">
        <v>46053</v>
      </c>
      <c r="F62" s="2">
        <v>1.05</v>
      </c>
      <c r="G62">
        <v>1</v>
      </c>
      <c r="H62" s="13">
        <v>109</v>
      </c>
      <c r="I62" s="12">
        <f t="shared" si="0"/>
        <v>109</v>
      </c>
      <c r="J62" s="13">
        <f t="shared" si="1"/>
        <v>87.2</v>
      </c>
    </row>
    <row r="63" spans="1:10">
      <c r="A63" t="s">
        <v>1675</v>
      </c>
      <c r="B63" t="s">
        <v>1836</v>
      </c>
      <c r="C63" t="s">
        <v>1998</v>
      </c>
      <c r="E63" s="8">
        <v>46721</v>
      </c>
      <c r="F63" s="2">
        <v>1.45</v>
      </c>
      <c r="G63">
        <v>1</v>
      </c>
      <c r="H63" s="13">
        <v>80</v>
      </c>
      <c r="I63" s="12">
        <f t="shared" si="0"/>
        <v>80</v>
      </c>
      <c r="J63" s="13">
        <f t="shared" si="1"/>
        <v>64</v>
      </c>
    </row>
    <row r="64" spans="1:10">
      <c r="A64" t="s">
        <v>1676</v>
      </c>
      <c r="B64" t="s">
        <v>1837</v>
      </c>
      <c r="C64" t="s">
        <v>1999</v>
      </c>
      <c r="E64" s="8">
        <v>46203</v>
      </c>
      <c r="F64" s="2">
        <v>1.45</v>
      </c>
      <c r="G64">
        <v>1</v>
      </c>
      <c r="H64" s="13">
        <v>80</v>
      </c>
      <c r="I64" s="12">
        <f t="shared" si="0"/>
        <v>80</v>
      </c>
      <c r="J64" s="13">
        <f t="shared" si="1"/>
        <v>64</v>
      </c>
    </row>
    <row r="65" spans="1:10">
      <c r="A65" t="s">
        <v>1676</v>
      </c>
      <c r="B65" t="s">
        <v>1837</v>
      </c>
      <c r="C65" t="s">
        <v>1999</v>
      </c>
      <c r="E65" s="8">
        <v>46295</v>
      </c>
      <c r="F65" s="2">
        <v>1.45</v>
      </c>
      <c r="G65">
        <v>1</v>
      </c>
      <c r="H65" s="13">
        <v>80</v>
      </c>
      <c r="I65" s="12">
        <f t="shared" si="0"/>
        <v>80</v>
      </c>
      <c r="J65" s="13">
        <f t="shared" si="1"/>
        <v>64</v>
      </c>
    </row>
    <row r="66" spans="1:10">
      <c r="A66" t="s">
        <v>1677</v>
      </c>
      <c r="B66" t="s">
        <v>1838</v>
      </c>
      <c r="C66" t="s">
        <v>2000</v>
      </c>
      <c r="E66" s="8">
        <v>46721</v>
      </c>
      <c r="F66" s="2">
        <v>5.8</v>
      </c>
      <c r="G66">
        <v>4</v>
      </c>
      <c r="H66" s="13">
        <v>80</v>
      </c>
      <c r="I66" s="12">
        <f t="shared" si="0"/>
        <v>320</v>
      </c>
      <c r="J66" s="13">
        <f t="shared" si="1"/>
        <v>256</v>
      </c>
    </row>
    <row r="67" spans="1:10">
      <c r="A67" t="s">
        <v>1677</v>
      </c>
      <c r="B67" t="s">
        <v>1838</v>
      </c>
      <c r="C67" t="s">
        <v>2000</v>
      </c>
      <c r="E67" s="8">
        <v>46721</v>
      </c>
      <c r="F67" s="2">
        <v>2.9</v>
      </c>
      <c r="G67">
        <v>2</v>
      </c>
      <c r="H67" s="13">
        <v>80</v>
      </c>
      <c r="I67" s="12">
        <f t="shared" ref="I67:I130" si="2">G67*H67</f>
        <v>160</v>
      </c>
      <c r="J67" s="13">
        <f t="shared" ref="J67:J130" si="3">I67*0.8</f>
        <v>128</v>
      </c>
    </row>
    <row r="68" spans="1:10">
      <c r="A68" t="s">
        <v>1678</v>
      </c>
      <c r="B68" t="s">
        <v>1839</v>
      </c>
      <c r="C68" t="s">
        <v>2001</v>
      </c>
      <c r="E68" s="8">
        <v>46387</v>
      </c>
      <c r="F68" s="2">
        <v>7.25</v>
      </c>
      <c r="G68">
        <v>5</v>
      </c>
      <c r="H68" s="13">
        <v>80</v>
      </c>
      <c r="I68" s="12">
        <f t="shared" si="2"/>
        <v>400</v>
      </c>
      <c r="J68" s="13">
        <f t="shared" si="3"/>
        <v>320</v>
      </c>
    </row>
    <row r="69" spans="1:10">
      <c r="A69" t="s">
        <v>1678</v>
      </c>
      <c r="B69" t="s">
        <v>1839</v>
      </c>
      <c r="C69" t="s">
        <v>2001</v>
      </c>
      <c r="E69" s="8">
        <v>46418</v>
      </c>
      <c r="F69" s="2">
        <v>1.45</v>
      </c>
      <c r="G69" s="7">
        <v>1</v>
      </c>
      <c r="H69" s="13">
        <v>80</v>
      </c>
      <c r="I69" s="12">
        <f t="shared" si="2"/>
        <v>80</v>
      </c>
      <c r="J69" s="13">
        <f t="shared" si="3"/>
        <v>64</v>
      </c>
    </row>
    <row r="70" spans="1:10">
      <c r="A70" t="s">
        <v>1679</v>
      </c>
      <c r="B70" t="s">
        <v>1840</v>
      </c>
      <c r="C70" t="s">
        <v>2002</v>
      </c>
      <c r="E70" s="8">
        <v>45930</v>
      </c>
      <c r="F70" s="2">
        <v>1.45</v>
      </c>
      <c r="G70" s="7">
        <v>1</v>
      </c>
      <c r="H70" s="13">
        <v>80</v>
      </c>
      <c r="I70" s="12">
        <f t="shared" si="2"/>
        <v>80</v>
      </c>
      <c r="J70" s="13">
        <f t="shared" si="3"/>
        <v>64</v>
      </c>
    </row>
    <row r="71" spans="1:10">
      <c r="A71" t="s">
        <v>1680</v>
      </c>
      <c r="B71" t="s">
        <v>1841</v>
      </c>
      <c r="C71" t="s">
        <v>2003</v>
      </c>
      <c r="E71" s="8">
        <v>46203</v>
      </c>
      <c r="F71" s="2">
        <v>1.45</v>
      </c>
      <c r="G71" s="7">
        <v>1</v>
      </c>
      <c r="H71" s="13">
        <v>80</v>
      </c>
      <c r="I71" s="12">
        <f t="shared" si="2"/>
        <v>80</v>
      </c>
      <c r="J71" s="13">
        <f t="shared" si="3"/>
        <v>64</v>
      </c>
    </row>
    <row r="72" spans="1:10">
      <c r="A72" t="s">
        <v>1680</v>
      </c>
      <c r="B72" t="s">
        <v>1841</v>
      </c>
      <c r="C72" t="s">
        <v>2003</v>
      </c>
      <c r="E72" s="8">
        <v>46265</v>
      </c>
      <c r="F72" s="2">
        <v>2.9</v>
      </c>
      <c r="G72" s="7">
        <v>2</v>
      </c>
      <c r="H72" s="13">
        <v>80</v>
      </c>
      <c r="I72" s="12">
        <f t="shared" si="2"/>
        <v>160</v>
      </c>
      <c r="J72" s="13">
        <f t="shared" si="3"/>
        <v>128</v>
      </c>
    </row>
    <row r="73" spans="1:10">
      <c r="A73" t="s">
        <v>1681</v>
      </c>
      <c r="B73" t="s">
        <v>1842</v>
      </c>
      <c r="C73" t="s">
        <v>2004</v>
      </c>
      <c r="E73" s="8"/>
      <c r="F73" s="2">
        <v>1.45</v>
      </c>
      <c r="G73">
        <v>1</v>
      </c>
      <c r="H73" s="13">
        <v>80</v>
      </c>
      <c r="I73" s="12">
        <f t="shared" si="2"/>
        <v>80</v>
      </c>
      <c r="J73" s="13">
        <f t="shared" si="3"/>
        <v>64</v>
      </c>
    </row>
    <row r="74" spans="1:10">
      <c r="A74" t="s">
        <v>1682</v>
      </c>
      <c r="B74" t="s">
        <v>1843</v>
      </c>
      <c r="C74" t="s">
        <v>2005</v>
      </c>
      <c r="E74" s="8">
        <v>46022</v>
      </c>
      <c r="F74" s="2">
        <v>1.05</v>
      </c>
      <c r="G74">
        <v>1</v>
      </c>
      <c r="H74" s="13">
        <v>109</v>
      </c>
      <c r="I74" s="12">
        <f t="shared" si="2"/>
        <v>109</v>
      </c>
      <c r="J74" s="13">
        <f t="shared" si="3"/>
        <v>87.2</v>
      </c>
    </row>
    <row r="75" spans="1:10">
      <c r="A75" t="s">
        <v>1683</v>
      </c>
      <c r="B75" t="s">
        <v>1844</v>
      </c>
      <c r="C75" t="s">
        <v>2006</v>
      </c>
      <c r="E75" s="8">
        <v>46265</v>
      </c>
      <c r="F75" s="2">
        <v>17.399999999999999</v>
      </c>
      <c r="G75">
        <v>12</v>
      </c>
      <c r="H75" s="13">
        <v>80</v>
      </c>
      <c r="I75" s="12">
        <f t="shared" si="2"/>
        <v>960</v>
      </c>
      <c r="J75" s="13">
        <f t="shared" si="3"/>
        <v>768</v>
      </c>
    </row>
    <row r="76" spans="1:10">
      <c r="A76" t="s">
        <v>1684</v>
      </c>
      <c r="B76" t="s">
        <v>1845</v>
      </c>
      <c r="C76" t="s">
        <v>2007</v>
      </c>
      <c r="E76" s="8">
        <v>46326</v>
      </c>
      <c r="F76" s="2">
        <v>5.8</v>
      </c>
      <c r="G76">
        <v>4</v>
      </c>
      <c r="H76" s="13">
        <v>62</v>
      </c>
      <c r="I76" s="12">
        <f t="shared" si="2"/>
        <v>248</v>
      </c>
      <c r="J76" s="13">
        <f t="shared" si="3"/>
        <v>198.4</v>
      </c>
    </row>
    <row r="77" spans="1:10">
      <c r="A77" t="s">
        <v>1685</v>
      </c>
      <c r="B77" t="s">
        <v>1846</v>
      </c>
      <c r="C77" t="s">
        <v>2008</v>
      </c>
      <c r="E77" s="8">
        <v>46326</v>
      </c>
      <c r="F77" s="2">
        <v>1.45</v>
      </c>
      <c r="G77">
        <v>1</v>
      </c>
      <c r="H77" s="13">
        <v>109</v>
      </c>
      <c r="I77" s="12">
        <f t="shared" si="2"/>
        <v>109</v>
      </c>
      <c r="J77" s="13">
        <f t="shared" si="3"/>
        <v>87.2</v>
      </c>
    </row>
    <row r="78" spans="1:10">
      <c r="A78" t="s">
        <v>1686</v>
      </c>
      <c r="B78" t="s">
        <v>1847</v>
      </c>
      <c r="C78" t="s">
        <v>2009</v>
      </c>
      <c r="E78" s="8">
        <v>46053</v>
      </c>
      <c r="F78" s="2">
        <v>4.8</v>
      </c>
      <c r="G78">
        <v>4</v>
      </c>
      <c r="H78" s="13">
        <v>80</v>
      </c>
      <c r="I78" s="12">
        <f t="shared" si="2"/>
        <v>320</v>
      </c>
      <c r="J78" s="13">
        <f t="shared" si="3"/>
        <v>256</v>
      </c>
    </row>
    <row r="79" spans="1:10">
      <c r="A79" t="s">
        <v>1687</v>
      </c>
      <c r="B79" t="s">
        <v>1848</v>
      </c>
      <c r="C79" t="s">
        <v>2010</v>
      </c>
      <c r="E79" s="8"/>
      <c r="F79" s="2">
        <v>3.99</v>
      </c>
      <c r="G79">
        <v>3</v>
      </c>
      <c r="H79" s="13">
        <v>80</v>
      </c>
      <c r="I79" s="12">
        <f t="shared" si="2"/>
        <v>240</v>
      </c>
      <c r="J79" s="13">
        <f t="shared" si="3"/>
        <v>192</v>
      </c>
    </row>
    <row r="80" spans="1:10">
      <c r="A80" t="s">
        <v>1688</v>
      </c>
      <c r="B80" t="s">
        <v>1849</v>
      </c>
      <c r="C80" t="s">
        <v>2011</v>
      </c>
      <c r="E80" s="8"/>
      <c r="F80" s="2">
        <v>2.66</v>
      </c>
      <c r="G80">
        <v>2</v>
      </c>
      <c r="H80" s="13">
        <v>109</v>
      </c>
      <c r="I80" s="12">
        <f t="shared" si="2"/>
        <v>218</v>
      </c>
      <c r="J80" s="13">
        <f t="shared" si="3"/>
        <v>174.4</v>
      </c>
    </row>
    <row r="81" spans="1:10">
      <c r="A81" t="s">
        <v>1689</v>
      </c>
      <c r="B81" t="s">
        <v>1850</v>
      </c>
      <c r="C81" t="s">
        <v>2012</v>
      </c>
      <c r="E81" s="8"/>
      <c r="F81" s="2">
        <v>1.33</v>
      </c>
      <c r="G81">
        <v>1</v>
      </c>
      <c r="H81" s="13">
        <v>109</v>
      </c>
      <c r="I81" s="12">
        <f t="shared" si="2"/>
        <v>109</v>
      </c>
      <c r="J81" s="13">
        <f t="shared" si="3"/>
        <v>87.2</v>
      </c>
    </row>
    <row r="82" spans="1:10">
      <c r="A82" t="s">
        <v>1689</v>
      </c>
      <c r="B82" t="s">
        <v>1850</v>
      </c>
      <c r="C82" t="s">
        <v>2012</v>
      </c>
      <c r="E82" s="8">
        <v>46538</v>
      </c>
      <c r="F82" s="2">
        <v>1.33</v>
      </c>
      <c r="G82">
        <v>1</v>
      </c>
      <c r="H82" s="13">
        <v>109</v>
      </c>
      <c r="I82" s="12">
        <f t="shared" si="2"/>
        <v>109</v>
      </c>
      <c r="J82" s="13">
        <f t="shared" si="3"/>
        <v>87.2</v>
      </c>
    </row>
    <row r="83" spans="1:10">
      <c r="A83" t="s">
        <v>1689</v>
      </c>
      <c r="B83" t="s">
        <v>1850</v>
      </c>
      <c r="C83" t="s">
        <v>2012</v>
      </c>
      <c r="E83" s="8">
        <v>46538</v>
      </c>
      <c r="F83" s="2">
        <v>1.33</v>
      </c>
      <c r="G83">
        <v>1</v>
      </c>
      <c r="H83" s="13">
        <v>109</v>
      </c>
      <c r="I83" s="12">
        <f t="shared" si="2"/>
        <v>109</v>
      </c>
      <c r="J83" s="13">
        <f t="shared" si="3"/>
        <v>87.2</v>
      </c>
    </row>
    <row r="84" spans="1:10">
      <c r="A84" t="s">
        <v>1689</v>
      </c>
      <c r="B84" t="s">
        <v>1850</v>
      </c>
      <c r="C84" t="s">
        <v>2012</v>
      </c>
      <c r="E84" s="8">
        <v>46630</v>
      </c>
      <c r="F84" s="2">
        <v>2.66</v>
      </c>
      <c r="G84">
        <v>2</v>
      </c>
      <c r="H84" s="13">
        <v>109</v>
      </c>
      <c r="I84" s="12">
        <f t="shared" si="2"/>
        <v>218</v>
      </c>
      <c r="J84" s="13">
        <f t="shared" si="3"/>
        <v>174.4</v>
      </c>
    </row>
    <row r="85" spans="1:10">
      <c r="A85" t="s">
        <v>1690</v>
      </c>
      <c r="B85" t="s">
        <v>1851</v>
      </c>
      <c r="C85" t="s">
        <v>2013</v>
      </c>
      <c r="E85" s="8"/>
      <c r="F85" s="2">
        <v>1.33</v>
      </c>
      <c r="G85">
        <v>1</v>
      </c>
      <c r="H85" s="13">
        <v>109</v>
      </c>
      <c r="I85" s="12">
        <f t="shared" si="2"/>
        <v>109</v>
      </c>
      <c r="J85" s="13">
        <f t="shared" si="3"/>
        <v>87.2</v>
      </c>
    </row>
    <row r="86" spans="1:10">
      <c r="A86" t="s">
        <v>1690</v>
      </c>
      <c r="B86" t="s">
        <v>1851</v>
      </c>
      <c r="C86" t="s">
        <v>2013</v>
      </c>
      <c r="E86" s="8">
        <v>46568</v>
      </c>
      <c r="F86" s="2">
        <v>2.66</v>
      </c>
      <c r="G86">
        <v>2</v>
      </c>
      <c r="H86" s="13">
        <v>109</v>
      </c>
      <c r="I86" s="12">
        <f t="shared" si="2"/>
        <v>218</v>
      </c>
      <c r="J86" s="13">
        <f t="shared" si="3"/>
        <v>174.4</v>
      </c>
    </row>
    <row r="87" spans="1:10">
      <c r="A87" t="s">
        <v>1690</v>
      </c>
      <c r="B87" t="s">
        <v>1851</v>
      </c>
      <c r="C87" t="s">
        <v>2013</v>
      </c>
      <c r="E87" s="8">
        <v>46691</v>
      </c>
      <c r="F87" s="2">
        <v>5.32</v>
      </c>
      <c r="G87">
        <v>4</v>
      </c>
      <c r="H87" s="13">
        <v>109</v>
      </c>
      <c r="I87" s="12">
        <f t="shared" si="2"/>
        <v>436</v>
      </c>
      <c r="J87" s="13">
        <f t="shared" si="3"/>
        <v>348.8</v>
      </c>
    </row>
    <row r="88" spans="1:10">
      <c r="A88" t="s">
        <v>1691</v>
      </c>
      <c r="B88" t="s">
        <v>1852</v>
      </c>
      <c r="C88" t="s">
        <v>2014</v>
      </c>
      <c r="E88" s="8">
        <v>46630</v>
      </c>
      <c r="F88" s="2">
        <v>10.64</v>
      </c>
      <c r="G88">
        <v>8</v>
      </c>
      <c r="H88" s="13">
        <v>109</v>
      </c>
      <c r="I88" s="12">
        <f t="shared" si="2"/>
        <v>872</v>
      </c>
      <c r="J88" s="13">
        <f t="shared" si="3"/>
        <v>697.6</v>
      </c>
    </row>
    <row r="89" spans="1:10">
      <c r="A89" t="s">
        <v>1691</v>
      </c>
      <c r="B89" t="s">
        <v>1852</v>
      </c>
      <c r="C89" t="s">
        <v>2014</v>
      </c>
      <c r="E89" s="8">
        <v>46630</v>
      </c>
      <c r="F89" s="2">
        <v>2.66</v>
      </c>
      <c r="G89">
        <v>2</v>
      </c>
      <c r="H89" s="13">
        <v>109</v>
      </c>
      <c r="I89" s="12">
        <f t="shared" si="2"/>
        <v>218</v>
      </c>
      <c r="J89" s="13">
        <f t="shared" si="3"/>
        <v>174.4</v>
      </c>
    </row>
    <row r="90" spans="1:10">
      <c r="A90" t="s">
        <v>1692</v>
      </c>
      <c r="B90" t="s">
        <v>1853</v>
      </c>
      <c r="C90" t="s">
        <v>2015</v>
      </c>
      <c r="E90" s="8"/>
      <c r="F90" s="2">
        <v>7.98</v>
      </c>
      <c r="G90">
        <v>6</v>
      </c>
      <c r="H90" s="13">
        <v>109</v>
      </c>
      <c r="I90" s="12">
        <f t="shared" si="2"/>
        <v>654</v>
      </c>
      <c r="J90" s="13">
        <f t="shared" si="3"/>
        <v>523.20000000000005</v>
      </c>
    </row>
    <row r="91" spans="1:10">
      <c r="A91" t="s">
        <v>1693</v>
      </c>
      <c r="B91" t="s">
        <v>1854</v>
      </c>
      <c r="C91" t="s">
        <v>2016</v>
      </c>
      <c r="E91" s="8"/>
      <c r="F91" s="2">
        <v>2.66</v>
      </c>
      <c r="G91">
        <v>2</v>
      </c>
      <c r="H91" s="13">
        <v>109</v>
      </c>
      <c r="I91" s="12">
        <f t="shared" si="2"/>
        <v>218</v>
      </c>
      <c r="J91" s="13">
        <f t="shared" si="3"/>
        <v>174.4</v>
      </c>
    </row>
    <row r="92" spans="1:10">
      <c r="A92" t="s">
        <v>1693</v>
      </c>
      <c r="B92" t="s">
        <v>1854</v>
      </c>
      <c r="C92" t="s">
        <v>2016</v>
      </c>
      <c r="E92" s="8"/>
      <c r="F92" s="2">
        <v>3.99</v>
      </c>
      <c r="G92">
        <v>3</v>
      </c>
      <c r="H92" s="13">
        <v>109</v>
      </c>
      <c r="I92" s="12">
        <f t="shared" si="2"/>
        <v>327</v>
      </c>
      <c r="J92" s="13">
        <f t="shared" si="3"/>
        <v>261.60000000000002</v>
      </c>
    </row>
    <row r="93" spans="1:10">
      <c r="A93" t="s">
        <v>1694</v>
      </c>
      <c r="B93" t="s">
        <v>1855</v>
      </c>
      <c r="C93" t="s">
        <v>2017</v>
      </c>
      <c r="E93" s="8"/>
      <c r="F93" s="2">
        <v>1.33</v>
      </c>
      <c r="G93">
        <v>1</v>
      </c>
      <c r="H93" s="13">
        <v>109</v>
      </c>
      <c r="I93" s="12">
        <f t="shared" si="2"/>
        <v>109</v>
      </c>
      <c r="J93" s="13">
        <f t="shared" si="3"/>
        <v>87.2</v>
      </c>
    </row>
    <row r="94" spans="1:10">
      <c r="A94" t="s">
        <v>1695</v>
      </c>
      <c r="B94" t="s">
        <v>1856</v>
      </c>
      <c r="C94" t="s">
        <v>2018</v>
      </c>
      <c r="E94" s="8"/>
      <c r="F94" s="2">
        <v>2.9</v>
      </c>
      <c r="G94">
        <v>2</v>
      </c>
      <c r="H94" s="13">
        <v>69</v>
      </c>
      <c r="I94" s="12">
        <f t="shared" si="2"/>
        <v>138</v>
      </c>
      <c r="J94" s="13">
        <f t="shared" si="3"/>
        <v>110.4</v>
      </c>
    </row>
    <row r="95" spans="1:10">
      <c r="A95" t="s">
        <v>1695</v>
      </c>
      <c r="B95" t="s">
        <v>1856</v>
      </c>
      <c r="C95" t="s">
        <v>2018</v>
      </c>
      <c r="E95" s="8"/>
      <c r="F95" s="2">
        <v>1.45</v>
      </c>
      <c r="G95">
        <v>1</v>
      </c>
      <c r="H95" s="13">
        <v>69</v>
      </c>
      <c r="I95" s="12">
        <f t="shared" si="2"/>
        <v>69</v>
      </c>
      <c r="J95" s="13">
        <f t="shared" si="3"/>
        <v>55.2</v>
      </c>
    </row>
    <row r="96" spans="1:10">
      <c r="A96" t="s">
        <v>1695</v>
      </c>
      <c r="B96" t="s">
        <v>1856</v>
      </c>
      <c r="C96" t="s">
        <v>2018</v>
      </c>
      <c r="E96" s="8"/>
      <c r="F96" s="2">
        <v>1.45</v>
      </c>
      <c r="G96">
        <v>1</v>
      </c>
      <c r="H96" s="13">
        <v>69</v>
      </c>
      <c r="I96" s="12">
        <f t="shared" si="2"/>
        <v>69</v>
      </c>
      <c r="J96" s="13">
        <f t="shared" si="3"/>
        <v>55.2</v>
      </c>
    </row>
    <row r="97" spans="1:10">
      <c r="A97" t="s">
        <v>1695</v>
      </c>
      <c r="B97" t="s">
        <v>1856</v>
      </c>
      <c r="C97" t="s">
        <v>2018</v>
      </c>
      <c r="E97" s="8"/>
      <c r="F97" s="2">
        <v>5.8</v>
      </c>
      <c r="G97">
        <v>4</v>
      </c>
      <c r="H97" s="13">
        <v>69</v>
      </c>
      <c r="I97" s="12">
        <f t="shared" si="2"/>
        <v>276</v>
      </c>
      <c r="J97" s="13">
        <f t="shared" si="3"/>
        <v>220.8</v>
      </c>
    </row>
    <row r="98" spans="1:10">
      <c r="A98" t="s">
        <v>1696</v>
      </c>
      <c r="B98" t="s">
        <v>1857</v>
      </c>
      <c r="C98" t="s">
        <v>2019</v>
      </c>
      <c r="E98" s="8">
        <v>46507</v>
      </c>
      <c r="F98" s="2">
        <v>1.33</v>
      </c>
      <c r="G98">
        <v>1</v>
      </c>
      <c r="H98" s="13">
        <v>109</v>
      </c>
      <c r="I98" s="12">
        <f t="shared" si="2"/>
        <v>109</v>
      </c>
      <c r="J98" s="13">
        <f t="shared" si="3"/>
        <v>87.2</v>
      </c>
    </row>
    <row r="99" spans="1:10">
      <c r="A99" t="s">
        <v>1696</v>
      </c>
      <c r="B99" t="s">
        <v>1857</v>
      </c>
      <c r="C99" t="s">
        <v>2019</v>
      </c>
      <c r="E99" s="8">
        <v>46507</v>
      </c>
      <c r="F99" s="2">
        <v>1.33</v>
      </c>
      <c r="G99">
        <v>1</v>
      </c>
      <c r="H99" s="13">
        <v>109</v>
      </c>
      <c r="I99" s="12">
        <f t="shared" si="2"/>
        <v>109</v>
      </c>
      <c r="J99" s="13">
        <f t="shared" si="3"/>
        <v>87.2</v>
      </c>
    </row>
    <row r="100" spans="1:10">
      <c r="A100" t="s">
        <v>1696</v>
      </c>
      <c r="B100" t="s">
        <v>1857</v>
      </c>
      <c r="C100" t="s">
        <v>2019</v>
      </c>
      <c r="E100" s="8">
        <v>46507</v>
      </c>
      <c r="F100" s="2">
        <v>1.33</v>
      </c>
      <c r="G100">
        <v>1</v>
      </c>
      <c r="H100" s="13">
        <v>109</v>
      </c>
      <c r="I100" s="12">
        <f t="shared" si="2"/>
        <v>109</v>
      </c>
      <c r="J100" s="13">
        <f t="shared" si="3"/>
        <v>87.2</v>
      </c>
    </row>
    <row r="101" spans="1:10">
      <c r="A101" t="s">
        <v>1697</v>
      </c>
      <c r="B101" t="s">
        <v>1858</v>
      </c>
      <c r="C101" t="s">
        <v>2020</v>
      </c>
      <c r="E101" s="8">
        <v>46477</v>
      </c>
      <c r="F101" s="2">
        <v>1.45</v>
      </c>
      <c r="G101">
        <v>1</v>
      </c>
      <c r="H101" s="13">
        <v>109</v>
      </c>
      <c r="I101" s="12">
        <f t="shared" si="2"/>
        <v>109</v>
      </c>
      <c r="J101" s="13">
        <f t="shared" si="3"/>
        <v>87.2</v>
      </c>
    </row>
    <row r="102" spans="1:10">
      <c r="A102" t="s">
        <v>1698</v>
      </c>
      <c r="B102" t="s">
        <v>1859</v>
      </c>
      <c r="C102" t="s">
        <v>2021</v>
      </c>
      <c r="E102" s="8"/>
      <c r="F102" s="2">
        <v>1.33</v>
      </c>
      <c r="G102">
        <v>1</v>
      </c>
      <c r="H102" s="13">
        <v>109</v>
      </c>
      <c r="I102" s="12">
        <f t="shared" si="2"/>
        <v>109</v>
      </c>
      <c r="J102" s="13">
        <f t="shared" si="3"/>
        <v>87.2</v>
      </c>
    </row>
    <row r="103" spans="1:10">
      <c r="A103" t="s">
        <v>1635</v>
      </c>
      <c r="B103" t="s">
        <v>1796</v>
      </c>
      <c r="C103" t="s">
        <v>1958</v>
      </c>
      <c r="E103" s="8">
        <v>46630</v>
      </c>
      <c r="F103" s="2">
        <v>6.65</v>
      </c>
      <c r="G103">
        <v>5</v>
      </c>
      <c r="H103" s="13">
        <v>109</v>
      </c>
      <c r="I103" s="12">
        <f t="shared" si="2"/>
        <v>545</v>
      </c>
      <c r="J103" s="13">
        <f t="shared" si="3"/>
        <v>436</v>
      </c>
    </row>
    <row r="104" spans="1:10">
      <c r="A104" t="s">
        <v>1699</v>
      </c>
      <c r="B104" t="s">
        <v>1860</v>
      </c>
      <c r="C104" t="s">
        <v>2022</v>
      </c>
      <c r="E104" s="8"/>
      <c r="F104" s="2">
        <v>1.33</v>
      </c>
      <c r="G104">
        <v>1</v>
      </c>
      <c r="H104" s="13">
        <v>109</v>
      </c>
      <c r="I104" s="12">
        <f t="shared" si="2"/>
        <v>109</v>
      </c>
      <c r="J104" s="13">
        <f t="shared" si="3"/>
        <v>87.2</v>
      </c>
    </row>
    <row r="105" spans="1:10">
      <c r="A105" t="s">
        <v>1700</v>
      </c>
      <c r="B105" t="s">
        <v>1861</v>
      </c>
      <c r="C105" t="s">
        <v>2023</v>
      </c>
      <c r="E105" s="8">
        <v>46022</v>
      </c>
      <c r="F105" s="2">
        <v>2.1</v>
      </c>
      <c r="G105">
        <v>2</v>
      </c>
      <c r="H105" s="13">
        <v>109</v>
      </c>
      <c r="I105" s="12">
        <f t="shared" si="2"/>
        <v>218</v>
      </c>
      <c r="J105" s="13">
        <f t="shared" si="3"/>
        <v>174.4</v>
      </c>
    </row>
    <row r="106" spans="1:10">
      <c r="A106" t="s">
        <v>1700</v>
      </c>
      <c r="B106" t="s">
        <v>1861</v>
      </c>
      <c r="C106" t="s">
        <v>2023</v>
      </c>
      <c r="E106" s="8">
        <v>46022</v>
      </c>
      <c r="F106" s="2">
        <v>4.2</v>
      </c>
      <c r="G106">
        <v>4</v>
      </c>
      <c r="H106" s="13">
        <v>109</v>
      </c>
      <c r="I106" s="12">
        <f t="shared" si="2"/>
        <v>436</v>
      </c>
      <c r="J106" s="13">
        <f t="shared" si="3"/>
        <v>348.8</v>
      </c>
    </row>
    <row r="107" spans="1:10">
      <c r="A107" t="s">
        <v>35</v>
      </c>
      <c r="B107" t="s">
        <v>621</v>
      </c>
      <c r="C107" t="s">
        <v>622</v>
      </c>
      <c r="E107" s="8"/>
      <c r="F107" s="2">
        <v>0.15</v>
      </c>
      <c r="G107">
        <v>1</v>
      </c>
      <c r="H107" s="13">
        <v>109</v>
      </c>
      <c r="I107" s="12">
        <f t="shared" si="2"/>
        <v>109</v>
      </c>
      <c r="J107" s="13">
        <f t="shared" si="3"/>
        <v>87.2</v>
      </c>
    </row>
    <row r="108" spans="1:10">
      <c r="A108" t="s">
        <v>1701</v>
      </c>
      <c r="B108" t="s">
        <v>1862</v>
      </c>
      <c r="C108" t="s">
        <v>2024</v>
      </c>
      <c r="E108" s="8">
        <v>46234</v>
      </c>
      <c r="F108" s="2">
        <v>4.3499999999999996</v>
      </c>
      <c r="G108">
        <v>3</v>
      </c>
      <c r="H108" s="13">
        <v>109</v>
      </c>
      <c r="I108" s="12">
        <f t="shared" si="2"/>
        <v>327</v>
      </c>
      <c r="J108" s="13">
        <f t="shared" si="3"/>
        <v>261.60000000000002</v>
      </c>
    </row>
    <row r="109" spans="1:10">
      <c r="A109" t="s">
        <v>1702</v>
      </c>
      <c r="B109" t="s">
        <v>1863</v>
      </c>
      <c r="C109" t="s">
        <v>2025</v>
      </c>
      <c r="E109" s="8">
        <v>46265</v>
      </c>
      <c r="F109" s="2">
        <v>1.45</v>
      </c>
      <c r="G109">
        <v>1</v>
      </c>
      <c r="H109" s="13">
        <v>109</v>
      </c>
      <c r="I109" s="12">
        <f t="shared" si="2"/>
        <v>109</v>
      </c>
      <c r="J109" s="13">
        <f t="shared" si="3"/>
        <v>87.2</v>
      </c>
    </row>
    <row r="110" spans="1:10">
      <c r="A110" t="s">
        <v>1703</v>
      </c>
      <c r="B110" t="s">
        <v>1864</v>
      </c>
      <c r="C110" t="s">
        <v>2026</v>
      </c>
      <c r="E110" s="8"/>
      <c r="F110" s="2">
        <v>1.33</v>
      </c>
      <c r="G110">
        <v>1</v>
      </c>
      <c r="H110" s="13">
        <v>109</v>
      </c>
      <c r="I110" s="12">
        <f t="shared" si="2"/>
        <v>109</v>
      </c>
      <c r="J110" s="13">
        <f t="shared" si="3"/>
        <v>87.2</v>
      </c>
    </row>
    <row r="111" spans="1:10">
      <c r="A111" t="s">
        <v>1641</v>
      </c>
      <c r="B111" t="s">
        <v>1802</v>
      </c>
      <c r="C111" t="s">
        <v>1964</v>
      </c>
      <c r="E111" s="8"/>
      <c r="F111" s="2">
        <v>1.33</v>
      </c>
      <c r="G111">
        <v>1</v>
      </c>
      <c r="H111" s="13">
        <v>109</v>
      </c>
      <c r="I111" s="12">
        <f t="shared" si="2"/>
        <v>109</v>
      </c>
      <c r="J111" s="13">
        <f t="shared" si="3"/>
        <v>87.2</v>
      </c>
    </row>
    <row r="112" spans="1:10">
      <c r="A112" t="s">
        <v>1704</v>
      </c>
      <c r="B112" t="s">
        <v>1865</v>
      </c>
      <c r="C112" t="s">
        <v>2027</v>
      </c>
      <c r="E112" s="8"/>
      <c r="F112" s="2">
        <v>1.33</v>
      </c>
      <c r="G112">
        <v>1</v>
      </c>
      <c r="H112" s="13">
        <v>109</v>
      </c>
      <c r="I112" s="12">
        <f t="shared" si="2"/>
        <v>109</v>
      </c>
      <c r="J112" s="13">
        <f t="shared" si="3"/>
        <v>87.2</v>
      </c>
    </row>
    <row r="113" spans="1:10">
      <c r="A113" t="s">
        <v>1705</v>
      </c>
      <c r="B113" t="s">
        <v>1866</v>
      </c>
      <c r="C113" t="s">
        <v>2028</v>
      </c>
      <c r="E113" s="8">
        <v>46326</v>
      </c>
      <c r="F113" s="2">
        <v>4.3499999999999996</v>
      </c>
      <c r="G113">
        <v>3</v>
      </c>
      <c r="H113" s="13">
        <v>109</v>
      </c>
      <c r="I113" s="12">
        <f t="shared" si="2"/>
        <v>327</v>
      </c>
      <c r="J113" s="13">
        <f t="shared" si="3"/>
        <v>261.60000000000002</v>
      </c>
    </row>
    <row r="114" spans="1:10">
      <c r="A114" t="s">
        <v>1644</v>
      </c>
      <c r="B114" t="s">
        <v>1805</v>
      </c>
      <c r="C114" t="s">
        <v>1967</v>
      </c>
      <c r="E114" s="8">
        <v>46812</v>
      </c>
      <c r="F114" s="2">
        <v>8.6999999999999993</v>
      </c>
      <c r="G114">
        <v>6</v>
      </c>
      <c r="H114" s="13">
        <v>109</v>
      </c>
      <c r="I114" s="12">
        <f t="shared" si="2"/>
        <v>654</v>
      </c>
      <c r="J114" s="13">
        <f t="shared" si="3"/>
        <v>523.20000000000005</v>
      </c>
    </row>
    <row r="115" spans="1:10">
      <c r="A115" t="s">
        <v>1644</v>
      </c>
      <c r="B115" t="s">
        <v>1805</v>
      </c>
      <c r="C115" t="s">
        <v>1967</v>
      </c>
      <c r="E115" s="8">
        <v>46812</v>
      </c>
      <c r="F115" s="2">
        <v>17.399999999999999</v>
      </c>
      <c r="G115">
        <v>12</v>
      </c>
      <c r="H115" s="13">
        <v>109</v>
      </c>
      <c r="I115" s="12">
        <f t="shared" si="2"/>
        <v>1308</v>
      </c>
      <c r="J115" s="13">
        <f t="shared" si="3"/>
        <v>1046.4000000000001</v>
      </c>
    </row>
    <row r="116" spans="1:10">
      <c r="A116" t="s">
        <v>1645</v>
      </c>
      <c r="B116" t="s">
        <v>1806</v>
      </c>
      <c r="C116" t="s">
        <v>1968</v>
      </c>
      <c r="E116" s="8">
        <v>46783</v>
      </c>
      <c r="F116" s="2">
        <v>15.95</v>
      </c>
      <c r="G116">
        <v>11</v>
      </c>
      <c r="H116" s="13">
        <v>109</v>
      </c>
      <c r="I116" s="12">
        <f t="shared" si="2"/>
        <v>1199</v>
      </c>
      <c r="J116" s="13">
        <f t="shared" si="3"/>
        <v>959.2</v>
      </c>
    </row>
    <row r="117" spans="1:10">
      <c r="A117" t="s">
        <v>1645</v>
      </c>
      <c r="B117" t="s">
        <v>1806</v>
      </c>
      <c r="C117" t="s">
        <v>1968</v>
      </c>
      <c r="E117" s="8">
        <v>46783</v>
      </c>
      <c r="F117" s="2">
        <v>20.3</v>
      </c>
      <c r="G117">
        <v>14</v>
      </c>
      <c r="H117" s="13">
        <v>109</v>
      </c>
      <c r="I117" s="12">
        <f t="shared" si="2"/>
        <v>1526</v>
      </c>
      <c r="J117" s="13">
        <f t="shared" si="3"/>
        <v>1220.8</v>
      </c>
    </row>
    <row r="118" spans="1:10">
      <c r="A118" t="s">
        <v>1706</v>
      </c>
      <c r="B118" t="s">
        <v>1867</v>
      </c>
      <c r="C118" t="s">
        <v>2029</v>
      </c>
      <c r="E118" s="8">
        <v>45924</v>
      </c>
      <c r="F118" s="2">
        <v>2.9</v>
      </c>
      <c r="G118">
        <v>2</v>
      </c>
      <c r="H118" s="13">
        <v>49</v>
      </c>
      <c r="I118" s="12">
        <f t="shared" si="2"/>
        <v>98</v>
      </c>
      <c r="J118" s="13">
        <f t="shared" si="3"/>
        <v>78.400000000000006</v>
      </c>
    </row>
    <row r="119" spans="1:10">
      <c r="A119" t="s">
        <v>1647</v>
      </c>
      <c r="B119" t="s">
        <v>1808</v>
      </c>
      <c r="C119" t="s">
        <v>1970</v>
      </c>
      <c r="E119" s="8">
        <v>46843</v>
      </c>
      <c r="F119" s="2">
        <v>1.45</v>
      </c>
      <c r="G119">
        <v>1</v>
      </c>
      <c r="H119" s="13">
        <v>80</v>
      </c>
      <c r="I119" s="12">
        <f t="shared" si="2"/>
        <v>80</v>
      </c>
      <c r="J119" s="13">
        <f t="shared" si="3"/>
        <v>64</v>
      </c>
    </row>
    <row r="120" spans="1:10">
      <c r="A120" t="s">
        <v>1651</v>
      </c>
      <c r="B120" t="s">
        <v>1812</v>
      </c>
      <c r="C120" t="s">
        <v>1974</v>
      </c>
      <c r="E120" s="8"/>
      <c r="F120" s="2">
        <v>14.63</v>
      </c>
      <c r="G120">
        <v>11</v>
      </c>
      <c r="H120" s="13">
        <v>80</v>
      </c>
      <c r="I120" s="12">
        <f t="shared" si="2"/>
        <v>880</v>
      </c>
      <c r="J120" s="13">
        <f t="shared" si="3"/>
        <v>704</v>
      </c>
    </row>
    <row r="121" spans="1:10">
      <c r="A121" t="s">
        <v>1707</v>
      </c>
      <c r="B121" t="s">
        <v>1868</v>
      </c>
      <c r="C121" t="s">
        <v>2030</v>
      </c>
      <c r="E121" s="8">
        <v>46599</v>
      </c>
      <c r="F121" s="2">
        <v>5.32</v>
      </c>
      <c r="G121">
        <v>4</v>
      </c>
      <c r="H121" s="13">
        <v>109</v>
      </c>
      <c r="I121" s="12">
        <f t="shared" si="2"/>
        <v>436</v>
      </c>
      <c r="J121" s="13">
        <f t="shared" si="3"/>
        <v>348.8</v>
      </c>
    </row>
    <row r="122" spans="1:10">
      <c r="A122" t="s">
        <v>1708</v>
      </c>
      <c r="B122" t="s">
        <v>1869</v>
      </c>
      <c r="C122" t="s">
        <v>2031</v>
      </c>
      <c r="E122" s="8">
        <v>46112</v>
      </c>
      <c r="F122" s="2">
        <v>0.4</v>
      </c>
      <c r="G122">
        <v>1</v>
      </c>
      <c r="H122" s="13">
        <v>80</v>
      </c>
      <c r="I122" s="12">
        <f t="shared" si="2"/>
        <v>80</v>
      </c>
      <c r="J122" s="13">
        <f t="shared" si="3"/>
        <v>64</v>
      </c>
    </row>
    <row r="123" spans="1:10">
      <c r="A123" t="s">
        <v>1708</v>
      </c>
      <c r="B123" t="s">
        <v>1869</v>
      </c>
      <c r="C123" t="s">
        <v>2031</v>
      </c>
      <c r="E123" s="8">
        <v>46691</v>
      </c>
      <c r="F123" s="2">
        <v>0.4</v>
      </c>
      <c r="G123">
        <v>1</v>
      </c>
      <c r="H123" s="13">
        <v>80</v>
      </c>
      <c r="I123" s="12">
        <f t="shared" si="2"/>
        <v>80</v>
      </c>
      <c r="J123" s="13">
        <f t="shared" si="3"/>
        <v>64</v>
      </c>
    </row>
    <row r="124" spans="1:10">
      <c r="A124" t="s">
        <v>1708</v>
      </c>
      <c r="B124" t="s">
        <v>1869</v>
      </c>
      <c r="C124" t="s">
        <v>2031</v>
      </c>
      <c r="E124" s="8">
        <v>46691</v>
      </c>
      <c r="F124" s="2">
        <v>0.4</v>
      </c>
      <c r="G124">
        <v>1</v>
      </c>
      <c r="H124" s="13">
        <v>80</v>
      </c>
      <c r="I124" s="12">
        <f t="shared" si="2"/>
        <v>80</v>
      </c>
      <c r="J124" s="13">
        <f t="shared" si="3"/>
        <v>64</v>
      </c>
    </row>
    <row r="125" spans="1:10">
      <c r="A125" t="s">
        <v>1709</v>
      </c>
      <c r="B125" t="s">
        <v>1870</v>
      </c>
      <c r="C125" t="s">
        <v>2032</v>
      </c>
      <c r="E125" s="8">
        <v>46173</v>
      </c>
      <c r="F125" s="2">
        <v>2</v>
      </c>
      <c r="G125">
        <v>2</v>
      </c>
      <c r="H125" s="13">
        <v>80</v>
      </c>
      <c r="I125" s="12">
        <f t="shared" si="2"/>
        <v>160</v>
      </c>
      <c r="J125" s="13">
        <f t="shared" si="3"/>
        <v>128</v>
      </c>
    </row>
    <row r="126" spans="1:10">
      <c r="A126" t="s">
        <v>1710</v>
      </c>
      <c r="B126" t="s">
        <v>1871</v>
      </c>
      <c r="C126" t="s">
        <v>2033</v>
      </c>
      <c r="E126" s="8"/>
      <c r="F126" s="2">
        <v>7</v>
      </c>
      <c r="G126">
        <v>7</v>
      </c>
      <c r="H126" s="13">
        <v>80</v>
      </c>
      <c r="I126" s="12">
        <f t="shared" si="2"/>
        <v>560</v>
      </c>
      <c r="J126" s="13">
        <f t="shared" si="3"/>
        <v>448</v>
      </c>
    </row>
    <row r="127" spans="1:10">
      <c r="A127" t="s">
        <v>1710</v>
      </c>
      <c r="B127" t="s">
        <v>1871</v>
      </c>
      <c r="C127" t="s">
        <v>2033</v>
      </c>
      <c r="E127" s="8"/>
      <c r="F127" s="2">
        <v>2</v>
      </c>
      <c r="G127">
        <v>2</v>
      </c>
      <c r="H127" s="13">
        <v>80</v>
      </c>
      <c r="I127" s="12">
        <f t="shared" si="2"/>
        <v>160</v>
      </c>
      <c r="J127" s="13">
        <f t="shared" si="3"/>
        <v>128</v>
      </c>
    </row>
    <row r="128" spans="1:10">
      <c r="A128" t="s">
        <v>1710</v>
      </c>
      <c r="B128" t="s">
        <v>1871</v>
      </c>
      <c r="C128" t="s">
        <v>2033</v>
      </c>
      <c r="E128" s="8">
        <v>46265</v>
      </c>
      <c r="F128" s="2">
        <v>7</v>
      </c>
      <c r="G128">
        <v>7</v>
      </c>
      <c r="H128" s="13">
        <v>80</v>
      </c>
      <c r="I128" s="12">
        <f t="shared" si="2"/>
        <v>560</v>
      </c>
      <c r="J128" s="13">
        <f t="shared" si="3"/>
        <v>448</v>
      </c>
    </row>
    <row r="129" spans="1:10">
      <c r="A129" t="s">
        <v>1710</v>
      </c>
      <c r="B129" t="s">
        <v>1871</v>
      </c>
      <c r="C129" t="s">
        <v>2033</v>
      </c>
      <c r="E129" s="8">
        <v>46265</v>
      </c>
      <c r="F129" s="2">
        <v>2</v>
      </c>
      <c r="G129">
        <v>2</v>
      </c>
      <c r="H129" s="13">
        <v>80</v>
      </c>
      <c r="I129" s="12">
        <f t="shared" si="2"/>
        <v>160</v>
      </c>
      <c r="J129" s="13">
        <f t="shared" si="3"/>
        <v>128</v>
      </c>
    </row>
    <row r="130" spans="1:10">
      <c r="A130" t="s">
        <v>1654</v>
      </c>
      <c r="B130" t="s">
        <v>1815</v>
      </c>
      <c r="C130" t="s">
        <v>1977</v>
      </c>
      <c r="E130" s="8">
        <v>46812</v>
      </c>
      <c r="F130" s="2">
        <v>1.45</v>
      </c>
      <c r="G130">
        <v>1</v>
      </c>
      <c r="H130" s="13">
        <v>109</v>
      </c>
      <c r="I130" s="12">
        <f t="shared" si="2"/>
        <v>109</v>
      </c>
      <c r="J130" s="13">
        <f t="shared" si="3"/>
        <v>87.2</v>
      </c>
    </row>
    <row r="131" spans="1:10">
      <c r="A131" t="s">
        <v>1711</v>
      </c>
      <c r="B131" t="s">
        <v>1872</v>
      </c>
      <c r="C131" t="s">
        <v>2034</v>
      </c>
      <c r="E131" s="8">
        <v>46265</v>
      </c>
      <c r="F131" s="2">
        <v>2.9</v>
      </c>
      <c r="G131">
        <v>2</v>
      </c>
      <c r="H131" s="13">
        <v>109</v>
      </c>
      <c r="I131" s="12">
        <f t="shared" ref="I131:I194" si="4">G131*H131</f>
        <v>218</v>
      </c>
      <c r="J131" s="13">
        <f t="shared" ref="J131:J194" si="5">I131*0.8</f>
        <v>174.4</v>
      </c>
    </row>
    <row r="132" spans="1:10">
      <c r="A132" t="s">
        <v>1711</v>
      </c>
      <c r="B132" t="s">
        <v>1872</v>
      </c>
      <c r="C132" t="s">
        <v>2034</v>
      </c>
      <c r="E132" s="8">
        <v>46265</v>
      </c>
      <c r="F132" s="2">
        <v>2.9</v>
      </c>
      <c r="G132">
        <v>2</v>
      </c>
      <c r="H132" s="13">
        <v>109</v>
      </c>
      <c r="I132" s="12">
        <f t="shared" si="4"/>
        <v>218</v>
      </c>
      <c r="J132" s="13">
        <f t="shared" si="5"/>
        <v>174.4</v>
      </c>
    </row>
    <row r="133" spans="1:10">
      <c r="A133" t="s">
        <v>1711</v>
      </c>
      <c r="B133" t="s">
        <v>1872</v>
      </c>
      <c r="C133" t="s">
        <v>2034</v>
      </c>
      <c r="E133" s="8">
        <v>46265</v>
      </c>
      <c r="F133" s="2">
        <v>18.850000000000001</v>
      </c>
      <c r="G133">
        <v>13</v>
      </c>
      <c r="H133" s="13">
        <v>109</v>
      </c>
      <c r="I133" s="12">
        <f t="shared" si="4"/>
        <v>1417</v>
      </c>
      <c r="J133" s="13">
        <f t="shared" si="5"/>
        <v>1133.6000000000001</v>
      </c>
    </row>
    <row r="134" spans="1:10">
      <c r="A134" t="s">
        <v>1711</v>
      </c>
      <c r="B134" t="s">
        <v>1872</v>
      </c>
      <c r="C134" t="s">
        <v>2034</v>
      </c>
      <c r="E134" s="8">
        <v>46265</v>
      </c>
      <c r="F134" s="2">
        <v>10.15</v>
      </c>
      <c r="G134">
        <v>7</v>
      </c>
      <c r="H134" s="13">
        <v>109</v>
      </c>
      <c r="I134" s="12">
        <f t="shared" si="4"/>
        <v>763</v>
      </c>
      <c r="J134" s="13">
        <f t="shared" si="5"/>
        <v>610.4</v>
      </c>
    </row>
    <row r="135" spans="1:10">
      <c r="A135" t="s">
        <v>1655</v>
      </c>
      <c r="B135" t="s">
        <v>1816</v>
      </c>
      <c r="C135" t="s">
        <v>1978</v>
      </c>
      <c r="E135" s="8">
        <v>46265</v>
      </c>
      <c r="F135" s="2">
        <v>1</v>
      </c>
      <c r="G135">
        <v>1</v>
      </c>
      <c r="H135" s="13">
        <v>109</v>
      </c>
      <c r="I135" s="12">
        <f t="shared" si="4"/>
        <v>109</v>
      </c>
      <c r="J135" s="13">
        <f t="shared" si="5"/>
        <v>87.2</v>
      </c>
    </row>
    <row r="136" spans="1:10">
      <c r="A136" t="s">
        <v>1712</v>
      </c>
      <c r="B136" t="s">
        <v>1873</v>
      </c>
      <c r="C136" t="s">
        <v>2035</v>
      </c>
      <c r="E136" s="8"/>
      <c r="F136" s="2">
        <v>7.25</v>
      </c>
      <c r="G136">
        <v>5</v>
      </c>
      <c r="H136" s="13">
        <v>109</v>
      </c>
      <c r="I136" s="12">
        <f t="shared" si="4"/>
        <v>545</v>
      </c>
      <c r="J136" s="13">
        <f t="shared" si="5"/>
        <v>436</v>
      </c>
    </row>
    <row r="137" spans="1:10">
      <c r="A137" t="s">
        <v>1660</v>
      </c>
      <c r="B137" t="s">
        <v>1821</v>
      </c>
      <c r="C137" t="s">
        <v>1983</v>
      </c>
      <c r="E137" s="8"/>
      <c r="F137" s="2">
        <v>1.45</v>
      </c>
      <c r="G137">
        <v>1</v>
      </c>
      <c r="H137" s="13">
        <v>109</v>
      </c>
      <c r="I137" s="12">
        <f t="shared" si="4"/>
        <v>109</v>
      </c>
      <c r="J137" s="13">
        <f t="shared" si="5"/>
        <v>87.2</v>
      </c>
    </row>
    <row r="138" spans="1:10">
      <c r="A138" t="s">
        <v>1713</v>
      </c>
      <c r="B138" t="s">
        <v>1874</v>
      </c>
      <c r="C138" t="s">
        <v>2036</v>
      </c>
      <c r="E138" s="8"/>
      <c r="F138" s="2">
        <v>1.25</v>
      </c>
      <c r="G138">
        <v>1</v>
      </c>
      <c r="H138" s="13">
        <v>109</v>
      </c>
      <c r="I138" s="12">
        <f t="shared" si="4"/>
        <v>109</v>
      </c>
      <c r="J138" s="13">
        <f t="shared" si="5"/>
        <v>87.2</v>
      </c>
    </row>
    <row r="139" spans="1:10">
      <c r="A139" t="s">
        <v>1662</v>
      </c>
      <c r="B139" t="s">
        <v>1823</v>
      </c>
      <c r="C139" t="s">
        <v>1985</v>
      </c>
      <c r="E139" s="8">
        <v>46418</v>
      </c>
      <c r="F139" s="2">
        <v>4.3499999999999996</v>
      </c>
      <c r="G139">
        <v>3</v>
      </c>
      <c r="H139" s="13">
        <v>109</v>
      </c>
      <c r="I139" s="12">
        <f t="shared" si="4"/>
        <v>327</v>
      </c>
      <c r="J139" s="13">
        <f t="shared" si="5"/>
        <v>261.60000000000002</v>
      </c>
    </row>
    <row r="140" spans="1:10">
      <c r="A140" t="s">
        <v>1714</v>
      </c>
      <c r="B140" t="s">
        <v>1875</v>
      </c>
      <c r="C140" t="s">
        <v>2037</v>
      </c>
      <c r="E140" s="8">
        <v>46721</v>
      </c>
      <c r="F140" s="2">
        <v>2.9</v>
      </c>
      <c r="G140">
        <v>2</v>
      </c>
      <c r="H140" s="13">
        <v>109</v>
      </c>
      <c r="I140" s="12">
        <f t="shared" si="4"/>
        <v>218</v>
      </c>
      <c r="J140" s="13">
        <f t="shared" si="5"/>
        <v>174.4</v>
      </c>
    </row>
    <row r="141" spans="1:10">
      <c r="A141" t="s">
        <v>1715</v>
      </c>
      <c r="B141" t="s">
        <v>1876</v>
      </c>
      <c r="C141" t="s">
        <v>2038</v>
      </c>
      <c r="E141" s="8"/>
      <c r="F141" s="2">
        <v>4.3499999999999996</v>
      </c>
      <c r="G141">
        <v>3</v>
      </c>
      <c r="H141" s="13">
        <v>69</v>
      </c>
      <c r="I141" s="12">
        <f t="shared" si="4"/>
        <v>207</v>
      </c>
      <c r="J141" s="13">
        <f t="shared" si="5"/>
        <v>165.60000000000002</v>
      </c>
    </row>
    <row r="142" spans="1:10">
      <c r="A142" t="s">
        <v>1716</v>
      </c>
      <c r="B142" t="s">
        <v>1877</v>
      </c>
      <c r="C142" t="s">
        <v>2039</v>
      </c>
      <c r="E142" s="8">
        <v>45857</v>
      </c>
      <c r="F142" s="2">
        <v>1.2</v>
      </c>
      <c r="G142">
        <v>1</v>
      </c>
      <c r="H142" s="13">
        <v>80</v>
      </c>
      <c r="I142" s="12">
        <f t="shared" si="4"/>
        <v>80</v>
      </c>
      <c r="J142" s="13">
        <f t="shared" si="5"/>
        <v>64</v>
      </c>
    </row>
    <row r="143" spans="1:10">
      <c r="A143" t="s">
        <v>1717</v>
      </c>
      <c r="B143" t="s">
        <v>1878</v>
      </c>
      <c r="C143" t="s">
        <v>2040</v>
      </c>
      <c r="E143" s="8"/>
      <c r="F143" s="2">
        <v>4.3499999999999996</v>
      </c>
      <c r="G143">
        <v>3</v>
      </c>
      <c r="H143" s="13">
        <v>109</v>
      </c>
      <c r="I143" s="12">
        <f t="shared" si="4"/>
        <v>327</v>
      </c>
      <c r="J143" s="13">
        <f t="shared" si="5"/>
        <v>261.60000000000002</v>
      </c>
    </row>
    <row r="144" spans="1:10">
      <c r="A144" t="s">
        <v>1717</v>
      </c>
      <c r="B144" t="s">
        <v>1878</v>
      </c>
      <c r="C144" t="s">
        <v>2040</v>
      </c>
      <c r="E144" s="8"/>
      <c r="F144" s="2">
        <v>4.3499999999999996</v>
      </c>
      <c r="G144">
        <v>3</v>
      </c>
      <c r="H144" s="13">
        <v>109</v>
      </c>
      <c r="I144" s="12">
        <f t="shared" si="4"/>
        <v>327</v>
      </c>
      <c r="J144" s="13">
        <f t="shared" si="5"/>
        <v>261.60000000000002</v>
      </c>
    </row>
    <row r="145" spans="1:10">
      <c r="A145" t="s">
        <v>1717</v>
      </c>
      <c r="B145" t="s">
        <v>1878</v>
      </c>
      <c r="C145" t="s">
        <v>2040</v>
      </c>
      <c r="E145" s="8"/>
      <c r="F145" s="2">
        <v>8.6999999999999993</v>
      </c>
      <c r="G145">
        <v>6</v>
      </c>
      <c r="H145" s="13">
        <v>109</v>
      </c>
      <c r="I145" s="12">
        <f t="shared" si="4"/>
        <v>654</v>
      </c>
      <c r="J145" s="13">
        <f t="shared" si="5"/>
        <v>523.20000000000005</v>
      </c>
    </row>
    <row r="146" spans="1:10">
      <c r="A146" t="s">
        <v>1718</v>
      </c>
      <c r="B146" t="s">
        <v>1879</v>
      </c>
      <c r="C146" t="s">
        <v>2041</v>
      </c>
      <c r="E146" s="8">
        <v>46234</v>
      </c>
      <c r="F146" s="2">
        <v>2.9</v>
      </c>
      <c r="G146">
        <v>2</v>
      </c>
      <c r="H146" s="13">
        <v>109</v>
      </c>
      <c r="I146" s="12">
        <f t="shared" si="4"/>
        <v>218</v>
      </c>
      <c r="J146" s="13">
        <f t="shared" si="5"/>
        <v>174.4</v>
      </c>
    </row>
    <row r="147" spans="1:10">
      <c r="A147" t="s">
        <v>1718</v>
      </c>
      <c r="B147" t="s">
        <v>1879</v>
      </c>
      <c r="C147" t="s">
        <v>2041</v>
      </c>
      <c r="E147" s="8">
        <v>46265</v>
      </c>
      <c r="F147" s="2">
        <v>4.3499999999999996</v>
      </c>
      <c r="G147">
        <v>3</v>
      </c>
      <c r="H147" s="13">
        <v>109</v>
      </c>
      <c r="I147" s="12">
        <f t="shared" si="4"/>
        <v>327</v>
      </c>
      <c r="J147" s="13">
        <f t="shared" si="5"/>
        <v>261.60000000000002</v>
      </c>
    </row>
    <row r="148" spans="1:10">
      <c r="A148" t="s">
        <v>1719</v>
      </c>
      <c r="B148" t="s">
        <v>1880</v>
      </c>
      <c r="C148" t="s">
        <v>2042</v>
      </c>
      <c r="E148" s="8">
        <v>46812</v>
      </c>
      <c r="F148" s="2">
        <v>1.45</v>
      </c>
      <c r="G148">
        <v>1</v>
      </c>
      <c r="H148" s="13">
        <v>109</v>
      </c>
      <c r="I148" s="12">
        <f t="shared" si="4"/>
        <v>109</v>
      </c>
      <c r="J148" s="13">
        <f t="shared" si="5"/>
        <v>87.2</v>
      </c>
    </row>
    <row r="149" spans="1:10">
      <c r="A149" t="s">
        <v>1719</v>
      </c>
      <c r="B149" t="s">
        <v>1880</v>
      </c>
      <c r="C149" t="s">
        <v>2042</v>
      </c>
      <c r="E149" s="8">
        <v>46812</v>
      </c>
      <c r="F149" s="2">
        <v>4.3499999999999996</v>
      </c>
      <c r="G149">
        <v>3</v>
      </c>
      <c r="H149" s="13">
        <v>109</v>
      </c>
      <c r="I149" s="12">
        <f t="shared" si="4"/>
        <v>327</v>
      </c>
      <c r="J149" s="13">
        <f t="shared" si="5"/>
        <v>261.60000000000002</v>
      </c>
    </row>
    <row r="150" spans="1:10">
      <c r="A150" t="s">
        <v>1720</v>
      </c>
      <c r="B150" t="s">
        <v>1881</v>
      </c>
      <c r="C150" t="s">
        <v>2043</v>
      </c>
      <c r="E150" s="8"/>
      <c r="F150" s="2">
        <v>2.9</v>
      </c>
      <c r="G150">
        <v>2</v>
      </c>
      <c r="H150" s="13">
        <v>109</v>
      </c>
      <c r="I150" s="12">
        <f t="shared" si="4"/>
        <v>218</v>
      </c>
      <c r="J150" s="13">
        <f t="shared" si="5"/>
        <v>174.4</v>
      </c>
    </row>
    <row r="151" spans="1:10">
      <c r="A151" t="s">
        <v>1721</v>
      </c>
      <c r="B151" t="s">
        <v>1882</v>
      </c>
      <c r="C151" t="s">
        <v>2044</v>
      </c>
      <c r="E151" s="8">
        <v>46446</v>
      </c>
      <c r="F151" s="2">
        <v>0.17</v>
      </c>
      <c r="G151">
        <v>1</v>
      </c>
      <c r="H151" s="13">
        <v>109</v>
      </c>
      <c r="I151" s="12">
        <f t="shared" si="4"/>
        <v>109</v>
      </c>
      <c r="J151" s="13">
        <f t="shared" si="5"/>
        <v>87.2</v>
      </c>
    </row>
    <row r="152" spans="1:10">
      <c r="A152" t="s">
        <v>1721</v>
      </c>
      <c r="B152" t="s">
        <v>1882</v>
      </c>
      <c r="C152" t="s">
        <v>2044</v>
      </c>
      <c r="E152" s="8">
        <v>46446</v>
      </c>
      <c r="F152" s="2">
        <v>0.68</v>
      </c>
      <c r="G152">
        <v>4</v>
      </c>
      <c r="H152" s="13">
        <v>109</v>
      </c>
      <c r="I152" s="12">
        <f t="shared" si="4"/>
        <v>436</v>
      </c>
      <c r="J152" s="13">
        <f t="shared" si="5"/>
        <v>348.8</v>
      </c>
    </row>
    <row r="153" spans="1:10">
      <c r="A153" t="s">
        <v>1722</v>
      </c>
      <c r="B153" t="s">
        <v>1883</v>
      </c>
      <c r="C153" t="s">
        <v>2045</v>
      </c>
      <c r="E153" s="8"/>
      <c r="F153" s="2">
        <v>1.45</v>
      </c>
      <c r="G153">
        <v>1</v>
      </c>
      <c r="H153" s="13">
        <v>109</v>
      </c>
      <c r="I153" s="12">
        <f t="shared" si="4"/>
        <v>109</v>
      </c>
      <c r="J153" s="13">
        <f t="shared" si="5"/>
        <v>87.2</v>
      </c>
    </row>
    <row r="154" spans="1:10">
      <c r="A154" t="s">
        <v>1723</v>
      </c>
      <c r="B154" t="s">
        <v>1884</v>
      </c>
      <c r="C154" t="s">
        <v>2046</v>
      </c>
      <c r="E154" s="8"/>
      <c r="F154" s="2">
        <v>2.9</v>
      </c>
      <c r="G154">
        <v>2</v>
      </c>
      <c r="H154" s="13">
        <v>109</v>
      </c>
      <c r="I154" s="12">
        <f t="shared" si="4"/>
        <v>218</v>
      </c>
      <c r="J154" s="13">
        <f t="shared" si="5"/>
        <v>174.4</v>
      </c>
    </row>
    <row r="155" spans="1:10">
      <c r="A155" t="s">
        <v>1724</v>
      </c>
      <c r="B155" t="s">
        <v>1885</v>
      </c>
      <c r="C155" t="s">
        <v>2047</v>
      </c>
      <c r="E155" s="8"/>
      <c r="F155" s="2">
        <v>2.9</v>
      </c>
      <c r="G155">
        <v>2</v>
      </c>
      <c r="H155" s="13">
        <v>109</v>
      </c>
      <c r="I155" s="12">
        <f t="shared" si="4"/>
        <v>218</v>
      </c>
      <c r="J155" s="13">
        <f t="shared" si="5"/>
        <v>174.4</v>
      </c>
    </row>
    <row r="156" spans="1:10">
      <c r="A156" t="s">
        <v>1724</v>
      </c>
      <c r="B156" t="s">
        <v>1885</v>
      </c>
      <c r="C156" t="s">
        <v>2047</v>
      </c>
      <c r="E156" s="8"/>
      <c r="F156" s="2">
        <v>1.45</v>
      </c>
      <c r="G156">
        <v>1</v>
      </c>
      <c r="H156" s="13">
        <v>109</v>
      </c>
      <c r="I156" s="12">
        <f t="shared" si="4"/>
        <v>109</v>
      </c>
      <c r="J156" s="13">
        <f t="shared" si="5"/>
        <v>87.2</v>
      </c>
    </row>
    <row r="157" spans="1:10">
      <c r="A157" t="s">
        <v>1725</v>
      </c>
      <c r="B157" t="s">
        <v>1886</v>
      </c>
      <c r="C157" t="s">
        <v>2048</v>
      </c>
      <c r="E157" s="8"/>
      <c r="F157" s="2">
        <v>2.9</v>
      </c>
      <c r="G157">
        <v>2</v>
      </c>
      <c r="H157" s="13">
        <v>109</v>
      </c>
      <c r="I157" s="12">
        <f t="shared" si="4"/>
        <v>218</v>
      </c>
      <c r="J157" s="13">
        <f t="shared" si="5"/>
        <v>174.4</v>
      </c>
    </row>
    <row r="158" spans="1:10">
      <c r="A158" t="s">
        <v>1725</v>
      </c>
      <c r="B158" t="s">
        <v>1886</v>
      </c>
      <c r="C158" t="s">
        <v>2048</v>
      </c>
      <c r="E158" s="8"/>
      <c r="F158" s="2">
        <v>1.45</v>
      </c>
      <c r="G158">
        <v>1</v>
      </c>
      <c r="H158" s="13">
        <v>109</v>
      </c>
      <c r="I158" s="12">
        <f t="shared" si="4"/>
        <v>109</v>
      </c>
      <c r="J158" s="13">
        <f t="shared" si="5"/>
        <v>87.2</v>
      </c>
    </row>
    <row r="159" spans="1:10">
      <c r="A159" t="s">
        <v>1726</v>
      </c>
      <c r="B159" t="s">
        <v>1887</v>
      </c>
      <c r="C159" t="s">
        <v>2049</v>
      </c>
      <c r="E159" s="8">
        <v>45595</v>
      </c>
      <c r="F159" s="2">
        <v>2.9</v>
      </c>
      <c r="G159">
        <v>2</v>
      </c>
      <c r="H159" s="13">
        <v>80</v>
      </c>
      <c r="I159" s="12">
        <f t="shared" si="4"/>
        <v>160</v>
      </c>
      <c r="J159" s="13">
        <f t="shared" si="5"/>
        <v>128</v>
      </c>
    </row>
    <row r="160" spans="1:10">
      <c r="A160" t="s">
        <v>1726</v>
      </c>
      <c r="B160" t="s">
        <v>1887</v>
      </c>
      <c r="C160" t="s">
        <v>2049</v>
      </c>
      <c r="E160" s="8">
        <v>45774</v>
      </c>
      <c r="F160" s="2">
        <v>2.9</v>
      </c>
      <c r="G160">
        <v>2</v>
      </c>
      <c r="H160" s="13">
        <v>109</v>
      </c>
      <c r="I160" s="12">
        <f t="shared" si="4"/>
        <v>218</v>
      </c>
      <c r="J160" s="13">
        <f t="shared" si="5"/>
        <v>174.4</v>
      </c>
    </row>
    <row r="161" spans="1:10">
      <c r="A161" t="s">
        <v>1727</v>
      </c>
      <c r="B161" t="s">
        <v>1888</v>
      </c>
      <c r="C161" t="s">
        <v>2050</v>
      </c>
      <c r="E161" s="8"/>
      <c r="F161" s="2">
        <v>1.2</v>
      </c>
      <c r="G161">
        <v>1</v>
      </c>
      <c r="H161" s="13">
        <v>109</v>
      </c>
      <c r="I161" s="12">
        <f t="shared" si="4"/>
        <v>109</v>
      </c>
      <c r="J161" s="13">
        <f t="shared" si="5"/>
        <v>87.2</v>
      </c>
    </row>
    <row r="162" spans="1:10">
      <c r="A162" t="s">
        <v>1674</v>
      </c>
      <c r="B162" t="s">
        <v>1835</v>
      </c>
      <c r="C162" t="s">
        <v>1997</v>
      </c>
      <c r="E162" s="8">
        <v>46081</v>
      </c>
      <c r="F162" s="2">
        <v>1.05</v>
      </c>
      <c r="G162">
        <v>1</v>
      </c>
      <c r="H162" s="13">
        <v>109</v>
      </c>
      <c r="I162" s="12">
        <f t="shared" si="4"/>
        <v>109</v>
      </c>
      <c r="J162" s="13">
        <f t="shared" si="5"/>
        <v>87.2</v>
      </c>
    </row>
    <row r="163" spans="1:10">
      <c r="A163" t="s">
        <v>1674</v>
      </c>
      <c r="B163" t="s">
        <v>1835</v>
      </c>
      <c r="C163" t="s">
        <v>1997</v>
      </c>
      <c r="E163" s="8">
        <v>46203</v>
      </c>
      <c r="F163" s="2">
        <v>2.1</v>
      </c>
      <c r="G163">
        <v>2</v>
      </c>
      <c r="H163" s="13">
        <v>109</v>
      </c>
      <c r="I163" s="12">
        <f t="shared" si="4"/>
        <v>218</v>
      </c>
      <c r="J163" s="13">
        <f t="shared" si="5"/>
        <v>174.4</v>
      </c>
    </row>
    <row r="164" spans="1:10">
      <c r="A164" t="s">
        <v>1728</v>
      </c>
      <c r="B164" t="s">
        <v>1889</v>
      </c>
      <c r="C164" t="s">
        <v>2051</v>
      </c>
      <c r="E164" s="8">
        <v>46081</v>
      </c>
      <c r="F164" s="2">
        <v>5.8</v>
      </c>
      <c r="G164">
        <v>4</v>
      </c>
      <c r="H164" s="13">
        <v>80</v>
      </c>
      <c r="I164" s="12">
        <f t="shared" si="4"/>
        <v>320</v>
      </c>
      <c r="J164" s="13">
        <f t="shared" si="5"/>
        <v>256</v>
      </c>
    </row>
    <row r="165" spans="1:10">
      <c r="A165" t="s">
        <v>1729</v>
      </c>
      <c r="B165" t="s">
        <v>1890</v>
      </c>
      <c r="C165" t="s">
        <v>2052</v>
      </c>
      <c r="E165" s="8">
        <v>45882</v>
      </c>
      <c r="F165" s="2">
        <v>1.39</v>
      </c>
      <c r="G165">
        <v>1</v>
      </c>
      <c r="H165" s="13">
        <v>80</v>
      </c>
      <c r="I165" s="12">
        <f t="shared" si="4"/>
        <v>80</v>
      </c>
      <c r="J165" s="13">
        <f t="shared" si="5"/>
        <v>64</v>
      </c>
    </row>
    <row r="166" spans="1:10">
      <c r="A166" t="s">
        <v>1729</v>
      </c>
      <c r="B166" t="s">
        <v>1890</v>
      </c>
      <c r="C166" t="s">
        <v>2052</v>
      </c>
      <c r="E166" s="8">
        <v>45883</v>
      </c>
      <c r="F166" s="2">
        <v>2.78</v>
      </c>
      <c r="G166">
        <v>2</v>
      </c>
      <c r="H166" s="13">
        <v>80</v>
      </c>
      <c r="I166" s="12">
        <f t="shared" si="4"/>
        <v>160</v>
      </c>
      <c r="J166" s="13">
        <f t="shared" si="5"/>
        <v>128</v>
      </c>
    </row>
    <row r="167" spans="1:10">
      <c r="A167" t="s">
        <v>1730</v>
      </c>
      <c r="B167" t="s">
        <v>1891</v>
      </c>
      <c r="C167" t="s">
        <v>2053</v>
      </c>
      <c r="E167" s="8">
        <v>45890</v>
      </c>
      <c r="F167" s="2">
        <v>1.31</v>
      </c>
      <c r="G167">
        <v>1</v>
      </c>
      <c r="H167" s="13">
        <v>80</v>
      </c>
      <c r="I167" s="12">
        <f t="shared" si="4"/>
        <v>80</v>
      </c>
      <c r="J167" s="13">
        <f t="shared" si="5"/>
        <v>64</v>
      </c>
    </row>
    <row r="168" spans="1:10">
      <c r="A168" t="s">
        <v>1731</v>
      </c>
      <c r="B168" t="s">
        <v>1892</v>
      </c>
      <c r="C168" t="s">
        <v>2054</v>
      </c>
      <c r="E168" s="8">
        <v>46418</v>
      </c>
      <c r="F168" s="2">
        <v>1.45</v>
      </c>
      <c r="G168">
        <v>1</v>
      </c>
      <c r="H168" s="13">
        <v>80</v>
      </c>
      <c r="I168" s="12">
        <f t="shared" si="4"/>
        <v>80</v>
      </c>
      <c r="J168" s="13">
        <f t="shared" si="5"/>
        <v>64</v>
      </c>
    </row>
    <row r="169" spans="1:10">
      <c r="A169" t="s">
        <v>1732</v>
      </c>
      <c r="B169" t="s">
        <v>1893</v>
      </c>
      <c r="C169" t="s">
        <v>2055</v>
      </c>
      <c r="E169" s="8"/>
      <c r="F169" s="2">
        <v>1.45</v>
      </c>
      <c r="G169">
        <v>1</v>
      </c>
      <c r="H169" s="13">
        <v>80</v>
      </c>
      <c r="I169" s="12">
        <f t="shared" si="4"/>
        <v>80</v>
      </c>
      <c r="J169" s="13">
        <f t="shared" si="5"/>
        <v>64</v>
      </c>
    </row>
    <row r="170" spans="1:10">
      <c r="A170" t="s">
        <v>1732</v>
      </c>
      <c r="B170" t="s">
        <v>1893</v>
      </c>
      <c r="C170" t="s">
        <v>2055</v>
      </c>
      <c r="E170" s="8">
        <v>46081</v>
      </c>
      <c r="F170" s="2">
        <v>1.45</v>
      </c>
      <c r="G170">
        <v>1</v>
      </c>
      <c r="H170" s="13">
        <v>80</v>
      </c>
      <c r="I170" s="12">
        <f t="shared" si="4"/>
        <v>80</v>
      </c>
      <c r="J170" s="13">
        <f t="shared" si="5"/>
        <v>64</v>
      </c>
    </row>
    <row r="171" spans="1:10">
      <c r="A171" t="s">
        <v>1733</v>
      </c>
      <c r="B171" t="s">
        <v>1894</v>
      </c>
      <c r="C171" t="s">
        <v>2056</v>
      </c>
      <c r="E171" s="8">
        <v>46418</v>
      </c>
      <c r="F171" s="2">
        <v>1.05</v>
      </c>
      <c r="G171">
        <v>1</v>
      </c>
      <c r="H171" s="13">
        <v>80</v>
      </c>
      <c r="I171" s="12">
        <f t="shared" si="4"/>
        <v>80</v>
      </c>
      <c r="J171" s="13">
        <f t="shared" si="5"/>
        <v>64</v>
      </c>
    </row>
    <row r="172" spans="1:10">
      <c r="A172" t="s">
        <v>1734</v>
      </c>
      <c r="B172" t="s">
        <v>1895</v>
      </c>
      <c r="C172" t="s">
        <v>2057</v>
      </c>
      <c r="E172" s="8">
        <v>46053</v>
      </c>
      <c r="F172" s="2">
        <v>1.45</v>
      </c>
      <c r="G172">
        <v>1</v>
      </c>
      <c r="H172" s="13">
        <v>80</v>
      </c>
      <c r="I172" s="12">
        <f t="shared" si="4"/>
        <v>80</v>
      </c>
      <c r="J172" s="13">
        <f t="shared" si="5"/>
        <v>64</v>
      </c>
    </row>
    <row r="173" spans="1:10">
      <c r="A173" t="s">
        <v>1735</v>
      </c>
      <c r="B173" t="s">
        <v>1896</v>
      </c>
      <c r="C173" t="s">
        <v>2058</v>
      </c>
      <c r="E173" s="8">
        <v>45869</v>
      </c>
      <c r="F173" s="2">
        <v>1.2</v>
      </c>
      <c r="G173">
        <v>1</v>
      </c>
      <c r="H173" s="13">
        <v>80</v>
      </c>
      <c r="I173" s="12">
        <f t="shared" si="4"/>
        <v>80</v>
      </c>
      <c r="J173" s="13">
        <f t="shared" si="5"/>
        <v>64</v>
      </c>
    </row>
    <row r="174" spans="1:10">
      <c r="A174" t="s">
        <v>1683</v>
      </c>
      <c r="B174" t="s">
        <v>1844</v>
      </c>
      <c r="C174" t="s">
        <v>2006</v>
      </c>
      <c r="E174" s="8">
        <v>46234</v>
      </c>
      <c r="F174" s="2">
        <v>2.9</v>
      </c>
      <c r="G174">
        <v>2</v>
      </c>
      <c r="H174" s="13">
        <v>80</v>
      </c>
      <c r="I174" s="12">
        <f t="shared" si="4"/>
        <v>160</v>
      </c>
      <c r="J174" s="13">
        <f t="shared" si="5"/>
        <v>128</v>
      </c>
    </row>
    <row r="175" spans="1:10">
      <c r="A175" t="s">
        <v>1683</v>
      </c>
      <c r="B175" t="s">
        <v>1844</v>
      </c>
      <c r="C175" t="s">
        <v>2006</v>
      </c>
      <c r="E175" s="8">
        <v>46234</v>
      </c>
      <c r="F175" s="2">
        <v>4.3499999999999996</v>
      </c>
      <c r="G175">
        <v>3</v>
      </c>
      <c r="H175" s="13">
        <v>80</v>
      </c>
      <c r="I175" s="12">
        <f t="shared" si="4"/>
        <v>240</v>
      </c>
      <c r="J175" s="13">
        <f t="shared" si="5"/>
        <v>192</v>
      </c>
    </row>
    <row r="176" spans="1:10">
      <c r="A176" t="s">
        <v>1683</v>
      </c>
      <c r="B176" t="s">
        <v>1844</v>
      </c>
      <c r="C176" t="s">
        <v>2006</v>
      </c>
      <c r="E176" s="8">
        <v>46265</v>
      </c>
      <c r="F176" s="2">
        <v>8.6999999999999993</v>
      </c>
      <c r="G176">
        <v>6</v>
      </c>
      <c r="H176" s="13">
        <v>80</v>
      </c>
      <c r="I176" s="12">
        <f t="shared" si="4"/>
        <v>480</v>
      </c>
      <c r="J176" s="13">
        <f t="shared" si="5"/>
        <v>384</v>
      </c>
    </row>
    <row r="177" spans="1:10">
      <c r="A177" t="s">
        <v>1683</v>
      </c>
      <c r="B177" t="s">
        <v>1844</v>
      </c>
      <c r="C177" t="s">
        <v>2006</v>
      </c>
      <c r="E177" s="8">
        <v>46265</v>
      </c>
      <c r="F177" s="2">
        <v>17.399999999999999</v>
      </c>
      <c r="G177">
        <v>12</v>
      </c>
      <c r="H177" s="13">
        <v>80</v>
      </c>
      <c r="I177" s="12">
        <f t="shared" si="4"/>
        <v>960</v>
      </c>
      <c r="J177" s="13">
        <f t="shared" si="5"/>
        <v>768</v>
      </c>
    </row>
    <row r="178" spans="1:10">
      <c r="A178" t="s">
        <v>1683</v>
      </c>
      <c r="B178" t="s">
        <v>1844</v>
      </c>
      <c r="C178" t="s">
        <v>2006</v>
      </c>
      <c r="E178" s="8">
        <v>46295</v>
      </c>
      <c r="F178" s="2">
        <v>17.399999999999999</v>
      </c>
      <c r="G178">
        <v>12</v>
      </c>
      <c r="H178" s="13">
        <v>80</v>
      </c>
      <c r="I178" s="12">
        <f t="shared" si="4"/>
        <v>960</v>
      </c>
      <c r="J178" s="13">
        <f t="shared" si="5"/>
        <v>768</v>
      </c>
    </row>
    <row r="179" spans="1:10">
      <c r="A179" t="s">
        <v>1683</v>
      </c>
      <c r="B179" t="s">
        <v>1844</v>
      </c>
      <c r="C179" t="s">
        <v>2006</v>
      </c>
      <c r="E179" s="8">
        <v>47026</v>
      </c>
      <c r="F179" s="2">
        <v>8.6999999999999993</v>
      </c>
      <c r="G179">
        <v>6</v>
      </c>
      <c r="H179" s="13">
        <v>80</v>
      </c>
      <c r="I179" s="12">
        <f t="shared" si="4"/>
        <v>480</v>
      </c>
      <c r="J179" s="13">
        <f t="shared" si="5"/>
        <v>384</v>
      </c>
    </row>
    <row r="180" spans="1:10">
      <c r="A180" t="s">
        <v>1736</v>
      </c>
      <c r="B180" t="s">
        <v>1897</v>
      </c>
      <c r="C180" t="s">
        <v>2059</v>
      </c>
      <c r="E180" s="8">
        <v>45869</v>
      </c>
      <c r="F180" s="2">
        <v>1.2</v>
      </c>
      <c r="G180">
        <v>1</v>
      </c>
      <c r="H180" s="13">
        <v>80</v>
      </c>
      <c r="I180" s="12">
        <f t="shared" si="4"/>
        <v>80</v>
      </c>
      <c r="J180" s="13">
        <f t="shared" si="5"/>
        <v>64</v>
      </c>
    </row>
    <row r="181" spans="1:10">
      <c r="A181" t="s">
        <v>1736</v>
      </c>
      <c r="B181" t="s">
        <v>1897</v>
      </c>
      <c r="C181" t="s">
        <v>2059</v>
      </c>
      <c r="E181" s="8">
        <v>45954</v>
      </c>
      <c r="F181" s="2">
        <v>1.2</v>
      </c>
      <c r="G181">
        <v>1</v>
      </c>
      <c r="H181" s="13">
        <v>80</v>
      </c>
      <c r="I181" s="12">
        <f t="shared" si="4"/>
        <v>80</v>
      </c>
      <c r="J181" s="13">
        <f t="shared" si="5"/>
        <v>64</v>
      </c>
    </row>
    <row r="182" spans="1:10">
      <c r="A182" t="s">
        <v>1737</v>
      </c>
      <c r="B182" t="s">
        <v>1898</v>
      </c>
      <c r="C182" t="s">
        <v>2060</v>
      </c>
      <c r="E182" s="8">
        <v>46053</v>
      </c>
      <c r="F182" s="2">
        <v>5.8</v>
      </c>
      <c r="G182">
        <v>4</v>
      </c>
      <c r="H182" s="13">
        <v>80</v>
      </c>
      <c r="I182" s="12">
        <f t="shared" si="4"/>
        <v>320</v>
      </c>
      <c r="J182" s="13">
        <f t="shared" si="5"/>
        <v>256</v>
      </c>
    </row>
    <row r="183" spans="1:10">
      <c r="A183" t="s">
        <v>1738</v>
      </c>
      <c r="B183" t="s">
        <v>1899</v>
      </c>
      <c r="C183" t="s">
        <v>2061</v>
      </c>
      <c r="E183" s="8">
        <v>46783</v>
      </c>
      <c r="F183" s="2">
        <v>2.9</v>
      </c>
      <c r="G183">
        <v>2</v>
      </c>
      <c r="H183" s="13">
        <v>80</v>
      </c>
      <c r="I183" s="12">
        <f t="shared" si="4"/>
        <v>160</v>
      </c>
      <c r="J183" s="13">
        <f t="shared" si="5"/>
        <v>128</v>
      </c>
    </row>
    <row r="184" spans="1:10">
      <c r="A184" t="s">
        <v>1738</v>
      </c>
      <c r="B184" t="s">
        <v>1899</v>
      </c>
      <c r="C184" t="s">
        <v>2061</v>
      </c>
      <c r="E184" s="8">
        <v>46783</v>
      </c>
      <c r="F184" s="2">
        <v>1.45</v>
      </c>
      <c r="G184">
        <v>1</v>
      </c>
      <c r="H184" s="13">
        <v>80</v>
      </c>
      <c r="I184" s="12">
        <f t="shared" si="4"/>
        <v>80</v>
      </c>
      <c r="J184" s="13">
        <f t="shared" si="5"/>
        <v>64</v>
      </c>
    </row>
    <row r="185" spans="1:10">
      <c r="A185" t="s">
        <v>1739</v>
      </c>
      <c r="B185" t="s">
        <v>1900</v>
      </c>
      <c r="C185" t="s">
        <v>2062</v>
      </c>
      <c r="E185" s="8"/>
      <c r="F185" s="2">
        <v>1.33</v>
      </c>
      <c r="G185">
        <v>1</v>
      </c>
      <c r="H185" s="13">
        <v>80</v>
      </c>
      <c r="I185" s="12">
        <f t="shared" si="4"/>
        <v>80</v>
      </c>
      <c r="J185" s="13">
        <f t="shared" si="5"/>
        <v>64</v>
      </c>
    </row>
    <row r="186" spans="1:10">
      <c r="A186" t="s">
        <v>1740</v>
      </c>
      <c r="B186" t="s">
        <v>1901</v>
      </c>
      <c r="C186" t="s">
        <v>2063</v>
      </c>
      <c r="E186" s="8">
        <v>46287</v>
      </c>
      <c r="F186" s="2">
        <v>2.66</v>
      </c>
      <c r="G186">
        <v>2</v>
      </c>
      <c r="H186" s="13">
        <v>80</v>
      </c>
      <c r="I186" s="12">
        <f t="shared" si="4"/>
        <v>160</v>
      </c>
      <c r="J186" s="13">
        <f t="shared" si="5"/>
        <v>128</v>
      </c>
    </row>
    <row r="187" spans="1:10">
      <c r="A187" t="s">
        <v>1741</v>
      </c>
      <c r="B187" t="s">
        <v>1902</v>
      </c>
      <c r="C187" t="s">
        <v>2064</v>
      </c>
      <c r="E187" s="8"/>
      <c r="F187" s="2">
        <v>2.66</v>
      </c>
      <c r="G187">
        <v>2</v>
      </c>
      <c r="H187" s="13">
        <v>109</v>
      </c>
      <c r="I187" s="12">
        <f t="shared" si="4"/>
        <v>218</v>
      </c>
      <c r="J187" s="13">
        <f t="shared" si="5"/>
        <v>174.4</v>
      </c>
    </row>
    <row r="188" spans="1:10">
      <c r="A188" t="s">
        <v>1742</v>
      </c>
      <c r="B188" t="s">
        <v>1903</v>
      </c>
      <c r="C188" t="s">
        <v>2065</v>
      </c>
      <c r="E188" s="8"/>
      <c r="F188" s="2">
        <v>1.33</v>
      </c>
      <c r="G188">
        <v>1</v>
      </c>
      <c r="H188" s="13">
        <v>109</v>
      </c>
      <c r="I188" s="12">
        <f t="shared" si="4"/>
        <v>109</v>
      </c>
      <c r="J188" s="13">
        <f t="shared" si="5"/>
        <v>87.2</v>
      </c>
    </row>
    <row r="189" spans="1:10">
      <c r="A189" t="s">
        <v>1743</v>
      </c>
      <c r="B189" t="s">
        <v>1904</v>
      </c>
      <c r="C189" t="s">
        <v>2066</v>
      </c>
      <c r="E189" s="8"/>
      <c r="F189" s="2">
        <v>2.66</v>
      </c>
      <c r="G189">
        <v>2</v>
      </c>
      <c r="H189" s="13">
        <v>109</v>
      </c>
      <c r="I189" s="12">
        <f t="shared" si="4"/>
        <v>218</v>
      </c>
      <c r="J189" s="13">
        <f t="shared" si="5"/>
        <v>174.4</v>
      </c>
    </row>
    <row r="190" spans="1:10">
      <c r="A190" t="s">
        <v>1744</v>
      </c>
      <c r="B190" t="s">
        <v>1905</v>
      </c>
      <c r="C190" t="s">
        <v>2067</v>
      </c>
      <c r="E190" s="8">
        <v>45991</v>
      </c>
      <c r="F190" s="2">
        <v>1.33</v>
      </c>
      <c r="G190">
        <v>1</v>
      </c>
      <c r="H190" s="13">
        <v>109</v>
      </c>
      <c r="I190" s="12">
        <f t="shared" si="4"/>
        <v>109</v>
      </c>
      <c r="J190" s="13">
        <f t="shared" si="5"/>
        <v>87.2</v>
      </c>
    </row>
    <row r="191" spans="1:10">
      <c r="A191" t="s">
        <v>1745</v>
      </c>
      <c r="B191" t="s">
        <v>1906</v>
      </c>
      <c r="C191" t="s">
        <v>2068</v>
      </c>
      <c r="E191" s="8">
        <v>46507</v>
      </c>
      <c r="F191" s="2">
        <v>1.33</v>
      </c>
      <c r="G191">
        <v>1</v>
      </c>
      <c r="H191" s="13">
        <v>109</v>
      </c>
      <c r="I191" s="12">
        <f t="shared" si="4"/>
        <v>109</v>
      </c>
      <c r="J191" s="13">
        <f t="shared" si="5"/>
        <v>87.2</v>
      </c>
    </row>
    <row r="192" spans="1:10">
      <c r="A192" t="s">
        <v>1745</v>
      </c>
      <c r="B192" t="s">
        <v>1906</v>
      </c>
      <c r="C192" t="s">
        <v>2068</v>
      </c>
      <c r="E192" s="8">
        <v>46630</v>
      </c>
      <c r="F192" s="2">
        <v>1.33</v>
      </c>
      <c r="G192">
        <v>1</v>
      </c>
      <c r="H192" s="13">
        <v>109</v>
      </c>
      <c r="I192" s="12">
        <f t="shared" si="4"/>
        <v>109</v>
      </c>
      <c r="J192" s="13">
        <f t="shared" si="5"/>
        <v>87.2</v>
      </c>
    </row>
    <row r="193" spans="1:10">
      <c r="A193" t="s">
        <v>1746</v>
      </c>
      <c r="B193" t="s">
        <v>1907</v>
      </c>
      <c r="C193" t="s">
        <v>2069</v>
      </c>
      <c r="E193" s="8"/>
      <c r="F193" s="2">
        <v>3.99</v>
      </c>
      <c r="G193">
        <v>3</v>
      </c>
      <c r="H193" s="13">
        <v>109</v>
      </c>
      <c r="I193" s="12">
        <f t="shared" si="4"/>
        <v>327</v>
      </c>
      <c r="J193" s="13">
        <f t="shared" si="5"/>
        <v>261.60000000000002</v>
      </c>
    </row>
    <row r="194" spans="1:10">
      <c r="A194" t="s">
        <v>1747</v>
      </c>
      <c r="B194" t="s">
        <v>1908</v>
      </c>
      <c r="C194" t="s">
        <v>2070</v>
      </c>
      <c r="E194" s="8"/>
      <c r="F194" s="2">
        <v>1.33</v>
      </c>
      <c r="G194">
        <v>1</v>
      </c>
      <c r="H194" s="13">
        <v>109</v>
      </c>
      <c r="I194" s="12">
        <f t="shared" si="4"/>
        <v>109</v>
      </c>
      <c r="J194" s="13">
        <f t="shared" si="5"/>
        <v>87.2</v>
      </c>
    </row>
    <row r="195" spans="1:10">
      <c r="A195" t="s">
        <v>1748</v>
      </c>
      <c r="B195" t="s">
        <v>1909</v>
      </c>
      <c r="C195" t="s">
        <v>2071</v>
      </c>
      <c r="E195" s="8">
        <v>46295</v>
      </c>
      <c r="F195" s="2">
        <v>5.32</v>
      </c>
      <c r="G195">
        <v>4</v>
      </c>
      <c r="H195" s="13">
        <v>109</v>
      </c>
      <c r="I195" s="12">
        <f t="shared" ref="I195:I258" si="6">G195*H195</f>
        <v>436</v>
      </c>
      <c r="J195" s="13">
        <f t="shared" ref="J195:J258" si="7">I195*0.8</f>
        <v>348.8</v>
      </c>
    </row>
    <row r="196" spans="1:10">
      <c r="A196" t="s">
        <v>62</v>
      </c>
      <c r="B196" t="s">
        <v>675</v>
      </c>
      <c r="C196" t="s">
        <v>676</v>
      </c>
      <c r="E196" s="8">
        <v>45890</v>
      </c>
      <c r="F196" s="2">
        <v>0.15</v>
      </c>
      <c r="G196">
        <v>1</v>
      </c>
      <c r="H196" s="13">
        <v>39</v>
      </c>
      <c r="I196" s="12">
        <f t="shared" si="6"/>
        <v>39</v>
      </c>
      <c r="J196" s="13">
        <f t="shared" si="7"/>
        <v>31.200000000000003</v>
      </c>
    </row>
    <row r="197" spans="1:10">
      <c r="A197" t="s">
        <v>62</v>
      </c>
      <c r="B197" t="s">
        <v>675</v>
      </c>
      <c r="C197" t="s">
        <v>676</v>
      </c>
      <c r="E197" s="8">
        <v>45918</v>
      </c>
      <c r="F197" s="2">
        <v>0.15</v>
      </c>
      <c r="G197">
        <v>1</v>
      </c>
      <c r="H197" s="13">
        <v>39</v>
      </c>
      <c r="I197" s="12">
        <f t="shared" si="6"/>
        <v>39</v>
      </c>
      <c r="J197" s="13">
        <f t="shared" si="7"/>
        <v>31.200000000000003</v>
      </c>
    </row>
    <row r="198" spans="1:10">
      <c r="A198" t="s">
        <v>62</v>
      </c>
      <c r="B198" t="s">
        <v>675</v>
      </c>
      <c r="C198" t="s">
        <v>676</v>
      </c>
      <c r="E198" s="8">
        <v>45925</v>
      </c>
      <c r="F198" s="2">
        <v>0.45</v>
      </c>
      <c r="G198">
        <v>3</v>
      </c>
      <c r="H198" s="13">
        <v>39</v>
      </c>
      <c r="I198" s="12">
        <f t="shared" si="6"/>
        <v>117</v>
      </c>
      <c r="J198" s="13">
        <f t="shared" si="7"/>
        <v>93.600000000000009</v>
      </c>
    </row>
    <row r="199" spans="1:10">
      <c r="A199" t="s">
        <v>62</v>
      </c>
      <c r="B199" t="s">
        <v>675</v>
      </c>
      <c r="C199" t="s">
        <v>676</v>
      </c>
      <c r="E199" s="8">
        <v>45975</v>
      </c>
      <c r="F199" s="2">
        <v>0.3</v>
      </c>
      <c r="G199">
        <v>2</v>
      </c>
      <c r="H199" s="13">
        <v>39</v>
      </c>
      <c r="I199" s="12">
        <f t="shared" si="6"/>
        <v>78</v>
      </c>
      <c r="J199" s="13">
        <f t="shared" si="7"/>
        <v>62.400000000000006</v>
      </c>
    </row>
    <row r="200" spans="1:10">
      <c r="A200" t="s">
        <v>62</v>
      </c>
      <c r="B200" t="s">
        <v>675</v>
      </c>
      <c r="C200" t="s">
        <v>676</v>
      </c>
      <c r="E200" s="8">
        <v>46129</v>
      </c>
      <c r="F200" s="2">
        <v>0.3</v>
      </c>
      <c r="G200">
        <v>2</v>
      </c>
      <c r="H200" s="13">
        <v>39</v>
      </c>
      <c r="I200" s="12">
        <f t="shared" si="6"/>
        <v>78</v>
      </c>
      <c r="J200" s="13">
        <f t="shared" si="7"/>
        <v>62.400000000000006</v>
      </c>
    </row>
    <row r="201" spans="1:10">
      <c r="A201" t="s">
        <v>1749</v>
      </c>
      <c r="B201" t="s">
        <v>1910</v>
      </c>
      <c r="C201" t="s">
        <v>2072</v>
      </c>
      <c r="E201" s="8"/>
      <c r="F201" s="2">
        <v>0.3</v>
      </c>
      <c r="G201">
        <v>2</v>
      </c>
      <c r="H201" s="13">
        <v>39</v>
      </c>
      <c r="I201" s="12">
        <f t="shared" si="6"/>
        <v>78</v>
      </c>
      <c r="J201" s="13">
        <f t="shared" si="7"/>
        <v>62.400000000000006</v>
      </c>
    </row>
    <row r="202" spans="1:10">
      <c r="A202" t="s">
        <v>1750</v>
      </c>
      <c r="B202" t="s">
        <v>1911</v>
      </c>
      <c r="C202" t="s">
        <v>2073</v>
      </c>
      <c r="E202" s="8"/>
      <c r="F202" s="2">
        <v>0.8</v>
      </c>
      <c r="G202">
        <v>1</v>
      </c>
      <c r="H202" s="13">
        <v>109</v>
      </c>
      <c r="I202" s="12">
        <f t="shared" si="6"/>
        <v>109</v>
      </c>
      <c r="J202" s="13">
        <f t="shared" si="7"/>
        <v>87.2</v>
      </c>
    </row>
    <row r="203" spans="1:10">
      <c r="A203" t="s">
        <v>1751</v>
      </c>
      <c r="B203" t="s">
        <v>1912</v>
      </c>
      <c r="C203" t="s">
        <v>2074</v>
      </c>
      <c r="E203" s="8">
        <v>46630</v>
      </c>
      <c r="F203" s="2">
        <v>2.66</v>
      </c>
      <c r="G203">
        <v>2</v>
      </c>
      <c r="H203" s="13">
        <v>109</v>
      </c>
      <c r="I203" s="12">
        <f t="shared" si="6"/>
        <v>218</v>
      </c>
      <c r="J203" s="13">
        <f t="shared" si="7"/>
        <v>174.4</v>
      </c>
    </row>
    <row r="204" spans="1:10">
      <c r="A204" t="s">
        <v>1752</v>
      </c>
      <c r="B204" t="s">
        <v>1913</v>
      </c>
      <c r="C204" t="s">
        <v>2075</v>
      </c>
      <c r="E204" s="8"/>
      <c r="F204" s="2">
        <v>5.8</v>
      </c>
      <c r="G204">
        <v>4</v>
      </c>
      <c r="H204" s="13">
        <v>109</v>
      </c>
      <c r="I204" s="12">
        <f t="shared" si="6"/>
        <v>436</v>
      </c>
      <c r="J204" s="13">
        <f t="shared" si="7"/>
        <v>348.8</v>
      </c>
    </row>
    <row r="205" spans="1:10">
      <c r="A205" t="s">
        <v>1753</v>
      </c>
      <c r="B205" t="s">
        <v>1914</v>
      </c>
      <c r="C205" t="s">
        <v>2076</v>
      </c>
      <c r="E205" s="8">
        <v>46783</v>
      </c>
      <c r="F205" s="2">
        <v>2.9</v>
      </c>
      <c r="G205">
        <v>2</v>
      </c>
      <c r="H205" s="13">
        <v>109</v>
      </c>
      <c r="I205" s="12">
        <f t="shared" si="6"/>
        <v>218</v>
      </c>
      <c r="J205" s="13">
        <f t="shared" si="7"/>
        <v>174.4</v>
      </c>
    </row>
    <row r="206" spans="1:10">
      <c r="A206" t="s">
        <v>1754</v>
      </c>
      <c r="B206" t="s">
        <v>1915</v>
      </c>
      <c r="C206" t="s">
        <v>2077</v>
      </c>
      <c r="E206" s="8">
        <v>46721</v>
      </c>
      <c r="F206" s="2">
        <v>1.45</v>
      </c>
      <c r="G206">
        <v>1</v>
      </c>
      <c r="H206" s="13">
        <v>109</v>
      </c>
      <c r="I206" s="12">
        <f t="shared" si="6"/>
        <v>109</v>
      </c>
      <c r="J206" s="13">
        <f t="shared" si="7"/>
        <v>87.2</v>
      </c>
    </row>
    <row r="207" spans="1:10">
      <c r="A207" t="s">
        <v>1755</v>
      </c>
      <c r="B207" t="s">
        <v>1916</v>
      </c>
      <c r="C207" t="s">
        <v>2078</v>
      </c>
      <c r="E207" s="8">
        <v>46507</v>
      </c>
      <c r="F207" s="2">
        <v>2.9</v>
      </c>
      <c r="G207">
        <v>2</v>
      </c>
      <c r="H207" s="13">
        <v>109</v>
      </c>
      <c r="I207" s="12">
        <f t="shared" si="6"/>
        <v>218</v>
      </c>
      <c r="J207" s="13">
        <f t="shared" si="7"/>
        <v>174.4</v>
      </c>
    </row>
    <row r="208" spans="1:10">
      <c r="A208" t="s">
        <v>1756</v>
      </c>
      <c r="B208" t="s">
        <v>1917</v>
      </c>
      <c r="C208" t="s">
        <v>2079</v>
      </c>
      <c r="E208" s="8">
        <v>45900</v>
      </c>
      <c r="F208" s="2">
        <v>1.28</v>
      </c>
      <c r="G208">
        <v>1</v>
      </c>
      <c r="H208" s="13">
        <v>109</v>
      </c>
      <c r="I208" s="12">
        <f t="shared" si="6"/>
        <v>109</v>
      </c>
      <c r="J208" s="13">
        <f t="shared" si="7"/>
        <v>87.2</v>
      </c>
    </row>
    <row r="209" spans="1:10">
      <c r="A209" t="s">
        <v>1756</v>
      </c>
      <c r="B209" t="s">
        <v>1917</v>
      </c>
      <c r="C209" t="s">
        <v>2079</v>
      </c>
      <c r="E209" s="8">
        <v>46059</v>
      </c>
      <c r="F209" s="2">
        <v>1.28</v>
      </c>
      <c r="G209">
        <v>1</v>
      </c>
      <c r="H209" s="13">
        <v>109</v>
      </c>
      <c r="I209" s="12">
        <f t="shared" si="6"/>
        <v>109</v>
      </c>
      <c r="J209" s="13">
        <f t="shared" si="7"/>
        <v>87.2</v>
      </c>
    </row>
    <row r="210" spans="1:10">
      <c r="A210" t="s">
        <v>1757</v>
      </c>
      <c r="B210" t="s">
        <v>1918</v>
      </c>
      <c r="C210" t="s">
        <v>2080</v>
      </c>
      <c r="E210" s="8">
        <v>46387</v>
      </c>
      <c r="F210" s="2">
        <v>2.1</v>
      </c>
      <c r="G210">
        <v>2</v>
      </c>
      <c r="H210" s="13">
        <v>109</v>
      </c>
      <c r="I210" s="12">
        <f t="shared" si="6"/>
        <v>218</v>
      </c>
      <c r="J210" s="13">
        <f t="shared" si="7"/>
        <v>174.4</v>
      </c>
    </row>
    <row r="211" spans="1:10">
      <c r="A211" t="s">
        <v>551</v>
      </c>
      <c r="B211" t="s">
        <v>1621</v>
      </c>
      <c r="C211" t="s">
        <v>1622</v>
      </c>
      <c r="E211" s="8">
        <v>46265</v>
      </c>
      <c r="F211" s="2">
        <v>0.75</v>
      </c>
      <c r="G211">
        <v>1</v>
      </c>
      <c r="H211" s="13">
        <v>109</v>
      </c>
      <c r="I211" s="12">
        <f t="shared" si="6"/>
        <v>109</v>
      </c>
      <c r="J211" s="13">
        <f t="shared" si="7"/>
        <v>87.2</v>
      </c>
    </row>
    <row r="212" spans="1:10">
      <c r="A212" t="s">
        <v>1758</v>
      </c>
      <c r="B212" t="s">
        <v>1919</v>
      </c>
      <c r="C212" t="s">
        <v>2081</v>
      </c>
      <c r="E212" s="8"/>
      <c r="F212" s="2">
        <v>8.25</v>
      </c>
      <c r="G212">
        <v>11</v>
      </c>
      <c r="H212" s="13">
        <v>80</v>
      </c>
      <c r="I212" s="12">
        <f t="shared" si="6"/>
        <v>880</v>
      </c>
      <c r="J212" s="13">
        <f t="shared" si="7"/>
        <v>704</v>
      </c>
    </row>
    <row r="213" spans="1:10">
      <c r="A213" t="s">
        <v>552</v>
      </c>
      <c r="B213" t="s">
        <v>552</v>
      </c>
      <c r="C213" t="s">
        <v>552</v>
      </c>
      <c r="E213" s="8"/>
      <c r="F213" s="2"/>
      <c r="G213">
        <v>1</v>
      </c>
      <c r="H213" s="13">
        <v>109</v>
      </c>
      <c r="I213" s="12">
        <f t="shared" si="6"/>
        <v>109</v>
      </c>
      <c r="J213" s="13">
        <f t="shared" si="7"/>
        <v>87.2</v>
      </c>
    </row>
    <row r="214" spans="1:10">
      <c r="A214" t="s">
        <v>1759</v>
      </c>
      <c r="B214" t="s">
        <v>1920</v>
      </c>
      <c r="C214" t="s">
        <v>2082</v>
      </c>
      <c r="E214" s="8"/>
      <c r="F214" s="2">
        <v>1.33</v>
      </c>
      <c r="G214">
        <v>1</v>
      </c>
      <c r="H214" s="13">
        <v>109</v>
      </c>
      <c r="I214" s="12">
        <f t="shared" si="6"/>
        <v>109</v>
      </c>
      <c r="J214" s="13">
        <f t="shared" si="7"/>
        <v>87.2</v>
      </c>
    </row>
    <row r="215" spans="1:10">
      <c r="A215" t="s">
        <v>1760</v>
      </c>
      <c r="B215" t="s">
        <v>1921</v>
      </c>
      <c r="C215" t="s">
        <v>2083</v>
      </c>
      <c r="E215" s="8"/>
      <c r="F215" s="2">
        <v>1.33</v>
      </c>
      <c r="G215">
        <v>1</v>
      </c>
      <c r="H215" s="13">
        <v>109</v>
      </c>
      <c r="I215" s="12">
        <f t="shared" si="6"/>
        <v>109</v>
      </c>
      <c r="J215" s="13">
        <f t="shared" si="7"/>
        <v>87.2</v>
      </c>
    </row>
    <row r="216" spans="1:10">
      <c r="A216" t="s">
        <v>1760</v>
      </c>
      <c r="B216" t="s">
        <v>1921</v>
      </c>
      <c r="C216" t="s">
        <v>2083</v>
      </c>
      <c r="E216" s="8"/>
      <c r="F216" s="2">
        <v>1.33</v>
      </c>
      <c r="G216">
        <v>1</v>
      </c>
      <c r="H216" s="13">
        <v>109</v>
      </c>
      <c r="I216" s="12">
        <f t="shared" si="6"/>
        <v>109</v>
      </c>
      <c r="J216" s="13">
        <f t="shared" si="7"/>
        <v>87.2</v>
      </c>
    </row>
    <row r="217" spans="1:10">
      <c r="A217" t="s">
        <v>1701</v>
      </c>
      <c r="B217" t="s">
        <v>1862</v>
      </c>
      <c r="C217" t="s">
        <v>2024</v>
      </c>
      <c r="E217" s="8">
        <v>46234</v>
      </c>
      <c r="F217" s="2">
        <v>2.9</v>
      </c>
      <c r="G217">
        <v>2</v>
      </c>
      <c r="H217" s="13">
        <v>80</v>
      </c>
      <c r="I217" s="12">
        <f t="shared" si="6"/>
        <v>160</v>
      </c>
      <c r="J217" s="13">
        <f t="shared" si="7"/>
        <v>128</v>
      </c>
    </row>
    <row r="218" spans="1:10">
      <c r="A218" t="s">
        <v>1705</v>
      </c>
      <c r="B218" t="s">
        <v>1866</v>
      </c>
      <c r="C218" t="s">
        <v>2028</v>
      </c>
      <c r="E218" s="8">
        <v>46326</v>
      </c>
      <c r="F218" s="2">
        <v>5.8</v>
      </c>
      <c r="G218">
        <v>4</v>
      </c>
      <c r="H218" s="13">
        <v>109</v>
      </c>
      <c r="I218" s="12">
        <f t="shared" si="6"/>
        <v>436</v>
      </c>
      <c r="J218" s="13">
        <f t="shared" si="7"/>
        <v>348.8</v>
      </c>
    </row>
    <row r="219" spans="1:10">
      <c r="A219" t="s">
        <v>1705</v>
      </c>
      <c r="B219" t="s">
        <v>1866</v>
      </c>
      <c r="C219" t="s">
        <v>2028</v>
      </c>
      <c r="E219" s="8">
        <v>46326</v>
      </c>
      <c r="F219" s="2">
        <v>4.3499999999999996</v>
      </c>
      <c r="G219">
        <v>3</v>
      </c>
      <c r="H219" s="13">
        <v>109</v>
      </c>
      <c r="I219" s="12">
        <f t="shared" si="6"/>
        <v>327</v>
      </c>
      <c r="J219" s="13">
        <f t="shared" si="7"/>
        <v>261.60000000000002</v>
      </c>
    </row>
    <row r="220" spans="1:10">
      <c r="A220" t="s">
        <v>1761</v>
      </c>
      <c r="B220" t="s">
        <v>1922</v>
      </c>
      <c r="C220" t="s">
        <v>2084</v>
      </c>
      <c r="E220" s="8">
        <v>45900</v>
      </c>
      <c r="F220" s="2">
        <v>7.25</v>
      </c>
      <c r="G220">
        <v>5</v>
      </c>
      <c r="H220" s="13">
        <v>80</v>
      </c>
      <c r="I220" s="12">
        <f t="shared" si="6"/>
        <v>400</v>
      </c>
      <c r="J220" s="13">
        <f t="shared" si="7"/>
        <v>320</v>
      </c>
    </row>
    <row r="221" spans="1:10">
      <c r="A221" t="s">
        <v>1761</v>
      </c>
      <c r="B221" t="s">
        <v>1922</v>
      </c>
      <c r="C221" t="s">
        <v>2084</v>
      </c>
      <c r="E221" s="8"/>
      <c r="F221" s="2">
        <v>1.45</v>
      </c>
      <c r="G221">
        <v>1</v>
      </c>
      <c r="H221" s="13">
        <v>80</v>
      </c>
      <c r="I221" s="12">
        <f t="shared" si="6"/>
        <v>80</v>
      </c>
      <c r="J221" s="13">
        <f t="shared" si="7"/>
        <v>64</v>
      </c>
    </row>
    <row r="222" spans="1:10">
      <c r="A222" t="s">
        <v>1644</v>
      </c>
      <c r="B222" t="s">
        <v>1805</v>
      </c>
      <c r="C222" t="s">
        <v>1967</v>
      </c>
      <c r="E222" s="8">
        <v>46812</v>
      </c>
      <c r="F222" s="2">
        <v>14.5</v>
      </c>
      <c r="G222">
        <v>10</v>
      </c>
      <c r="H222" s="13">
        <v>109</v>
      </c>
      <c r="I222" s="12">
        <f t="shared" si="6"/>
        <v>1090</v>
      </c>
      <c r="J222" s="13">
        <f t="shared" si="7"/>
        <v>872</v>
      </c>
    </row>
    <row r="223" spans="1:10">
      <c r="A223" t="s">
        <v>1645</v>
      </c>
      <c r="B223" t="s">
        <v>1806</v>
      </c>
      <c r="C223" t="s">
        <v>1968</v>
      </c>
      <c r="E223" s="8">
        <v>46446</v>
      </c>
      <c r="F223" s="2">
        <v>8.6999999999999993</v>
      </c>
      <c r="G223">
        <v>6</v>
      </c>
      <c r="H223" s="13">
        <v>109</v>
      </c>
      <c r="I223" s="12">
        <f t="shared" si="6"/>
        <v>654</v>
      </c>
      <c r="J223" s="13">
        <f t="shared" si="7"/>
        <v>523.20000000000005</v>
      </c>
    </row>
    <row r="224" spans="1:10">
      <c r="A224" t="s">
        <v>1645</v>
      </c>
      <c r="B224" t="s">
        <v>1806</v>
      </c>
      <c r="C224" t="s">
        <v>1968</v>
      </c>
      <c r="E224" s="8">
        <v>46783</v>
      </c>
      <c r="F224" s="2">
        <v>1.45</v>
      </c>
      <c r="G224">
        <v>1</v>
      </c>
      <c r="H224" s="13">
        <v>109</v>
      </c>
      <c r="I224" s="12">
        <f t="shared" si="6"/>
        <v>109</v>
      </c>
      <c r="J224" s="13">
        <f t="shared" si="7"/>
        <v>87.2</v>
      </c>
    </row>
    <row r="225" spans="1:10">
      <c r="A225" t="s">
        <v>1762</v>
      </c>
      <c r="B225" t="s">
        <v>1923</v>
      </c>
      <c r="C225" t="s">
        <v>2085</v>
      </c>
      <c r="E225" s="8">
        <v>46752</v>
      </c>
      <c r="F225" s="2">
        <v>2.9</v>
      </c>
      <c r="G225">
        <v>2</v>
      </c>
      <c r="H225" s="13">
        <v>109</v>
      </c>
      <c r="I225" s="12">
        <f t="shared" si="6"/>
        <v>218</v>
      </c>
      <c r="J225" s="13">
        <f t="shared" si="7"/>
        <v>174.4</v>
      </c>
    </row>
    <row r="226" spans="1:10">
      <c r="A226" t="s">
        <v>1661</v>
      </c>
      <c r="B226" t="s">
        <v>1822</v>
      </c>
      <c r="C226" t="s">
        <v>1984</v>
      </c>
      <c r="E226" s="8"/>
      <c r="F226" s="2">
        <v>1.45</v>
      </c>
      <c r="G226">
        <v>1</v>
      </c>
      <c r="H226" s="13">
        <v>109</v>
      </c>
      <c r="I226" s="12">
        <f t="shared" si="6"/>
        <v>109</v>
      </c>
      <c r="J226" s="13">
        <f t="shared" si="7"/>
        <v>87.2</v>
      </c>
    </row>
    <row r="227" spans="1:10">
      <c r="A227" t="s">
        <v>1763</v>
      </c>
      <c r="B227" t="s">
        <v>1924</v>
      </c>
      <c r="C227" t="s">
        <v>2086</v>
      </c>
      <c r="E227" s="8"/>
      <c r="F227" s="2">
        <v>4.3499999999999996</v>
      </c>
      <c r="G227">
        <v>3</v>
      </c>
      <c r="H227" s="13">
        <v>109</v>
      </c>
      <c r="I227" s="12">
        <f t="shared" si="6"/>
        <v>327</v>
      </c>
      <c r="J227" s="13">
        <f t="shared" si="7"/>
        <v>261.60000000000002</v>
      </c>
    </row>
    <row r="228" spans="1:10">
      <c r="A228" t="s">
        <v>1764</v>
      </c>
      <c r="B228" t="s">
        <v>1925</v>
      </c>
      <c r="C228" t="s">
        <v>2087</v>
      </c>
      <c r="E228" s="8">
        <v>46783</v>
      </c>
      <c r="F228" s="2">
        <v>10.15</v>
      </c>
      <c r="G228">
        <v>7</v>
      </c>
      <c r="H228" s="13">
        <v>109</v>
      </c>
      <c r="I228" s="12">
        <f t="shared" si="6"/>
        <v>763</v>
      </c>
      <c r="J228" s="13">
        <f t="shared" si="7"/>
        <v>610.4</v>
      </c>
    </row>
    <row r="229" spans="1:10">
      <c r="A229" t="s">
        <v>1662</v>
      </c>
      <c r="B229" t="s">
        <v>1823</v>
      </c>
      <c r="C229" t="s">
        <v>1985</v>
      </c>
      <c r="E229" s="8">
        <v>46418</v>
      </c>
      <c r="F229" s="2">
        <v>1.45</v>
      </c>
      <c r="G229">
        <v>1</v>
      </c>
      <c r="H229" s="13">
        <v>109</v>
      </c>
      <c r="I229" s="12">
        <f t="shared" si="6"/>
        <v>109</v>
      </c>
      <c r="J229" s="13">
        <f t="shared" si="7"/>
        <v>87.2</v>
      </c>
    </row>
    <row r="230" spans="1:10">
      <c r="A230" t="s">
        <v>1765</v>
      </c>
      <c r="B230" t="s">
        <v>1926</v>
      </c>
      <c r="C230" t="s">
        <v>2088</v>
      </c>
      <c r="E230" s="8">
        <v>45900</v>
      </c>
      <c r="F230" s="2">
        <v>1.45</v>
      </c>
      <c r="G230">
        <v>1</v>
      </c>
      <c r="H230" s="13">
        <v>109</v>
      </c>
      <c r="I230" s="12">
        <f t="shared" si="6"/>
        <v>109</v>
      </c>
      <c r="J230" s="13">
        <f t="shared" si="7"/>
        <v>87.2</v>
      </c>
    </row>
    <row r="231" spans="1:10">
      <c r="A231" t="s">
        <v>1765</v>
      </c>
      <c r="B231" t="s">
        <v>1926</v>
      </c>
      <c r="C231" t="s">
        <v>2088</v>
      </c>
      <c r="E231" s="8">
        <v>46418</v>
      </c>
      <c r="F231" s="2">
        <v>7.25</v>
      </c>
      <c r="G231">
        <v>5</v>
      </c>
      <c r="H231" s="13">
        <v>109</v>
      </c>
      <c r="I231" s="12">
        <f t="shared" si="6"/>
        <v>545</v>
      </c>
      <c r="J231" s="13">
        <f t="shared" si="7"/>
        <v>436</v>
      </c>
    </row>
    <row r="232" spans="1:10">
      <c r="A232" t="s">
        <v>1766</v>
      </c>
      <c r="B232" t="s">
        <v>1927</v>
      </c>
      <c r="C232" t="s">
        <v>2089</v>
      </c>
      <c r="E232" s="8"/>
      <c r="F232" s="2">
        <v>14.5</v>
      </c>
      <c r="G232">
        <v>10</v>
      </c>
      <c r="H232" s="13">
        <v>109</v>
      </c>
      <c r="I232" s="12">
        <f t="shared" si="6"/>
        <v>1090</v>
      </c>
      <c r="J232" s="13">
        <f t="shared" si="7"/>
        <v>872</v>
      </c>
    </row>
    <row r="233" spans="1:10">
      <c r="A233" t="s">
        <v>1767</v>
      </c>
      <c r="B233" t="s">
        <v>1928</v>
      </c>
      <c r="C233" t="s">
        <v>2090</v>
      </c>
      <c r="E233" s="8">
        <v>46387</v>
      </c>
      <c r="F233" s="2">
        <v>11.6</v>
      </c>
      <c r="G233">
        <v>8</v>
      </c>
      <c r="H233" s="13">
        <v>109</v>
      </c>
      <c r="I233" s="12">
        <f t="shared" si="6"/>
        <v>872</v>
      </c>
      <c r="J233" s="13">
        <f t="shared" si="7"/>
        <v>697.6</v>
      </c>
    </row>
    <row r="234" spans="1:10">
      <c r="A234" t="s">
        <v>1768</v>
      </c>
      <c r="B234" t="s">
        <v>1929</v>
      </c>
      <c r="C234" t="s">
        <v>2091</v>
      </c>
      <c r="E234" s="8"/>
      <c r="F234" s="2">
        <v>2.9</v>
      </c>
      <c r="G234">
        <v>2</v>
      </c>
      <c r="H234" s="13">
        <v>109</v>
      </c>
      <c r="I234" s="12">
        <f t="shared" si="6"/>
        <v>218</v>
      </c>
      <c r="J234" s="13">
        <f t="shared" si="7"/>
        <v>174.4</v>
      </c>
    </row>
    <row r="235" spans="1:10">
      <c r="A235" t="s">
        <v>1769</v>
      </c>
      <c r="B235" t="s">
        <v>1930</v>
      </c>
      <c r="C235" t="s">
        <v>2092</v>
      </c>
      <c r="E235" s="8">
        <v>46326</v>
      </c>
      <c r="F235" s="2">
        <v>8.6999999999999993</v>
      </c>
      <c r="G235">
        <v>6</v>
      </c>
      <c r="H235" s="13">
        <v>109</v>
      </c>
      <c r="I235" s="12">
        <f t="shared" si="6"/>
        <v>654</v>
      </c>
      <c r="J235" s="13">
        <f t="shared" si="7"/>
        <v>523.20000000000005</v>
      </c>
    </row>
    <row r="236" spans="1:10">
      <c r="A236" t="s">
        <v>1667</v>
      </c>
      <c r="B236" t="s">
        <v>1828</v>
      </c>
      <c r="C236" t="s">
        <v>1990</v>
      </c>
      <c r="E236" s="8">
        <v>46265</v>
      </c>
      <c r="F236" s="2">
        <v>2.9</v>
      </c>
      <c r="G236">
        <v>2</v>
      </c>
      <c r="H236" s="13">
        <v>80</v>
      </c>
      <c r="I236" s="12">
        <f t="shared" si="6"/>
        <v>160</v>
      </c>
      <c r="J236" s="13">
        <f t="shared" si="7"/>
        <v>128</v>
      </c>
    </row>
    <row r="237" spans="1:10">
      <c r="A237" t="s">
        <v>1770</v>
      </c>
      <c r="B237" t="s">
        <v>1931</v>
      </c>
      <c r="C237" t="s">
        <v>2093</v>
      </c>
      <c r="E237" s="8">
        <v>46234</v>
      </c>
      <c r="F237" s="2">
        <v>2.9</v>
      </c>
      <c r="G237">
        <v>2</v>
      </c>
      <c r="H237" s="13">
        <v>80</v>
      </c>
      <c r="I237" s="12">
        <f t="shared" si="6"/>
        <v>160</v>
      </c>
      <c r="J237" s="13">
        <f t="shared" si="7"/>
        <v>128</v>
      </c>
    </row>
    <row r="238" spans="1:10">
      <c r="A238" t="s">
        <v>1677</v>
      </c>
      <c r="B238" t="s">
        <v>1838</v>
      </c>
      <c r="C238" t="s">
        <v>2000</v>
      </c>
      <c r="E238" s="8">
        <v>46660</v>
      </c>
      <c r="F238" s="2">
        <v>5.8</v>
      </c>
      <c r="G238">
        <v>4</v>
      </c>
      <c r="H238" s="13">
        <v>80</v>
      </c>
      <c r="I238" s="12">
        <f t="shared" si="6"/>
        <v>320</v>
      </c>
      <c r="J238" s="13">
        <f t="shared" si="7"/>
        <v>256</v>
      </c>
    </row>
    <row r="239" spans="1:10">
      <c r="A239" t="s">
        <v>1680</v>
      </c>
      <c r="B239" t="s">
        <v>1841</v>
      </c>
      <c r="C239" t="s">
        <v>2003</v>
      </c>
      <c r="E239" s="8">
        <v>46265</v>
      </c>
      <c r="F239" s="2">
        <v>4.3499999999999996</v>
      </c>
      <c r="G239">
        <v>3</v>
      </c>
      <c r="H239" s="13">
        <v>80</v>
      </c>
      <c r="I239" s="12">
        <f t="shared" si="6"/>
        <v>240</v>
      </c>
      <c r="J239" s="13">
        <f t="shared" si="7"/>
        <v>192</v>
      </c>
    </row>
    <row r="240" spans="1:10">
      <c r="A240" t="s">
        <v>1771</v>
      </c>
      <c r="B240" t="s">
        <v>1932</v>
      </c>
      <c r="C240" t="s">
        <v>2094</v>
      </c>
      <c r="E240" s="8">
        <v>46203</v>
      </c>
      <c r="F240" s="2">
        <v>1.45</v>
      </c>
      <c r="G240">
        <v>1</v>
      </c>
      <c r="H240" s="13">
        <v>80</v>
      </c>
      <c r="I240" s="12">
        <f t="shared" si="6"/>
        <v>80</v>
      </c>
      <c r="J240" s="13">
        <f t="shared" si="7"/>
        <v>64</v>
      </c>
    </row>
    <row r="241" spans="1:10">
      <c r="A241" t="s">
        <v>1733</v>
      </c>
      <c r="B241" t="s">
        <v>1894</v>
      </c>
      <c r="C241" t="s">
        <v>2056</v>
      </c>
      <c r="E241" s="8">
        <v>46477</v>
      </c>
      <c r="F241" s="2">
        <v>2.1</v>
      </c>
      <c r="G241">
        <v>2</v>
      </c>
      <c r="H241" s="13">
        <v>80</v>
      </c>
      <c r="I241" s="12">
        <f t="shared" si="6"/>
        <v>160</v>
      </c>
      <c r="J241" s="13">
        <f t="shared" si="7"/>
        <v>128</v>
      </c>
    </row>
    <row r="242" spans="1:10">
      <c r="A242" t="s">
        <v>1683</v>
      </c>
      <c r="B242" t="s">
        <v>1844</v>
      </c>
      <c r="C242" t="s">
        <v>2006</v>
      </c>
      <c r="E242" s="8">
        <v>46234</v>
      </c>
      <c r="F242" s="2">
        <v>4.3499999999999996</v>
      </c>
      <c r="G242">
        <v>3</v>
      </c>
      <c r="H242" s="13">
        <v>80</v>
      </c>
      <c r="I242" s="12">
        <f t="shared" si="6"/>
        <v>240</v>
      </c>
      <c r="J242" s="13">
        <f t="shared" si="7"/>
        <v>192</v>
      </c>
    </row>
    <row r="243" spans="1:10">
      <c r="A243" t="s">
        <v>1683</v>
      </c>
      <c r="B243" t="s">
        <v>1844</v>
      </c>
      <c r="C243" t="s">
        <v>2006</v>
      </c>
      <c r="E243" s="8">
        <v>46234</v>
      </c>
      <c r="F243" s="2">
        <v>1.45</v>
      </c>
      <c r="G243">
        <v>1</v>
      </c>
      <c r="H243" s="13">
        <v>80</v>
      </c>
      <c r="I243" s="12">
        <f t="shared" si="6"/>
        <v>80</v>
      </c>
      <c r="J243" s="13">
        <f t="shared" si="7"/>
        <v>64</v>
      </c>
    </row>
    <row r="244" spans="1:10">
      <c r="A244" t="s">
        <v>1683</v>
      </c>
      <c r="B244" t="s">
        <v>1844</v>
      </c>
      <c r="C244" t="s">
        <v>2006</v>
      </c>
      <c r="E244" s="8">
        <v>46295</v>
      </c>
      <c r="F244" s="2">
        <v>17.399999999999999</v>
      </c>
      <c r="G244">
        <v>12</v>
      </c>
      <c r="H244" s="13">
        <v>80</v>
      </c>
      <c r="I244" s="12">
        <f t="shared" si="6"/>
        <v>960</v>
      </c>
      <c r="J244" s="13">
        <f t="shared" si="7"/>
        <v>768</v>
      </c>
    </row>
    <row r="245" spans="1:10">
      <c r="A245" t="s">
        <v>1772</v>
      </c>
      <c r="B245" t="s">
        <v>1933</v>
      </c>
      <c r="C245" t="s">
        <v>2095</v>
      </c>
      <c r="E245" s="8"/>
      <c r="F245" s="2">
        <v>1.33</v>
      </c>
      <c r="G245">
        <v>1</v>
      </c>
      <c r="H245" s="13">
        <v>109</v>
      </c>
      <c r="I245" s="12">
        <f t="shared" si="6"/>
        <v>109</v>
      </c>
      <c r="J245" s="13">
        <f t="shared" si="7"/>
        <v>87.2</v>
      </c>
    </row>
    <row r="246" spans="1:10">
      <c r="A246" t="s">
        <v>1773</v>
      </c>
      <c r="B246" t="s">
        <v>1934</v>
      </c>
      <c r="C246" t="s">
        <v>2096</v>
      </c>
      <c r="E246" s="8"/>
      <c r="F246" s="2">
        <v>1.33</v>
      </c>
      <c r="G246">
        <v>1</v>
      </c>
      <c r="H246" s="13">
        <v>109</v>
      </c>
      <c r="I246" s="12">
        <f t="shared" si="6"/>
        <v>109</v>
      </c>
      <c r="J246" s="13">
        <f t="shared" si="7"/>
        <v>87.2</v>
      </c>
    </row>
    <row r="247" spans="1:10">
      <c r="A247" t="s">
        <v>1691</v>
      </c>
      <c r="B247" t="s">
        <v>1852</v>
      </c>
      <c r="C247" t="s">
        <v>2014</v>
      </c>
      <c r="E247" s="8">
        <v>46265</v>
      </c>
      <c r="F247" s="2">
        <v>5.32</v>
      </c>
      <c r="G247">
        <v>4</v>
      </c>
      <c r="H247" s="13">
        <v>109</v>
      </c>
      <c r="I247" s="12">
        <f t="shared" si="6"/>
        <v>436</v>
      </c>
      <c r="J247" s="13">
        <f t="shared" si="7"/>
        <v>348.8</v>
      </c>
    </row>
    <row r="248" spans="1:10">
      <c r="A248" t="s">
        <v>1774</v>
      </c>
      <c r="B248" t="s">
        <v>1935</v>
      </c>
      <c r="C248" t="s">
        <v>2097</v>
      </c>
      <c r="E248" s="8"/>
      <c r="F248" s="2">
        <v>1.33</v>
      </c>
      <c r="G248">
        <v>1</v>
      </c>
      <c r="H248" s="13">
        <v>109</v>
      </c>
      <c r="I248" s="12">
        <f t="shared" si="6"/>
        <v>109</v>
      </c>
      <c r="J248" s="13">
        <f t="shared" si="7"/>
        <v>87.2</v>
      </c>
    </row>
    <row r="249" spans="1:10">
      <c r="A249" t="s">
        <v>1775</v>
      </c>
      <c r="B249" t="s">
        <v>1936</v>
      </c>
      <c r="C249" t="s">
        <v>2098</v>
      </c>
      <c r="E249" s="8"/>
      <c r="F249" s="2">
        <v>1.33</v>
      </c>
      <c r="G249">
        <v>1</v>
      </c>
      <c r="H249" s="13">
        <v>109</v>
      </c>
      <c r="I249" s="12">
        <f t="shared" si="6"/>
        <v>109</v>
      </c>
      <c r="J249" s="13">
        <f t="shared" si="7"/>
        <v>87.2</v>
      </c>
    </row>
    <row r="250" spans="1:10">
      <c r="A250" t="s">
        <v>1776</v>
      </c>
      <c r="B250" t="s">
        <v>1937</v>
      </c>
      <c r="C250" t="s">
        <v>2099</v>
      </c>
      <c r="E250" s="8"/>
      <c r="F250" s="2">
        <v>1E-3</v>
      </c>
      <c r="G250">
        <v>1</v>
      </c>
      <c r="H250" s="13">
        <v>119</v>
      </c>
      <c r="I250" s="12">
        <f t="shared" si="6"/>
        <v>119</v>
      </c>
      <c r="J250" s="13">
        <f t="shared" si="7"/>
        <v>95.2</v>
      </c>
    </row>
    <row r="251" spans="1:10">
      <c r="A251" t="s">
        <v>1776</v>
      </c>
      <c r="B251" t="s">
        <v>1937</v>
      </c>
      <c r="C251" t="s">
        <v>2099</v>
      </c>
      <c r="E251" s="8"/>
      <c r="F251" s="2">
        <v>2E-3</v>
      </c>
      <c r="G251">
        <v>2</v>
      </c>
      <c r="H251" s="13">
        <v>119</v>
      </c>
      <c r="I251" s="12">
        <f t="shared" si="6"/>
        <v>238</v>
      </c>
      <c r="J251" s="13">
        <f t="shared" si="7"/>
        <v>190.4</v>
      </c>
    </row>
    <row r="252" spans="1:10">
      <c r="A252" t="s">
        <v>1777</v>
      </c>
      <c r="B252" t="s">
        <v>1938</v>
      </c>
      <c r="C252" t="s">
        <v>2100</v>
      </c>
      <c r="E252" s="8"/>
      <c r="F252" s="2">
        <v>1.2</v>
      </c>
      <c r="G252">
        <v>1</v>
      </c>
      <c r="H252" s="13">
        <v>109</v>
      </c>
      <c r="I252" s="12">
        <f t="shared" si="6"/>
        <v>109</v>
      </c>
      <c r="J252" s="13">
        <f t="shared" si="7"/>
        <v>87.2</v>
      </c>
    </row>
    <row r="253" spans="1:10">
      <c r="A253" t="s">
        <v>1631</v>
      </c>
      <c r="B253" t="s">
        <v>1792</v>
      </c>
      <c r="C253" t="s">
        <v>1954</v>
      </c>
      <c r="E253" s="8">
        <v>46356</v>
      </c>
      <c r="F253" s="2">
        <v>4.3499999999999996</v>
      </c>
      <c r="G253">
        <v>3</v>
      </c>
      <c r="H253" s="13">
        <v>80</v>
      </c>
      <c r="I253" s="12">
        <f t="shared" si="6"/>
        <v>240</v>
      </c>
      <c r="J253" s="13">
        <f t="shared" si="7"/>
        <v>192</v>
      </c>
    </row>
    <row r="254" spans="1:10">
      <c r="A254" t="s">
        <v>1631</v>
      </c>
      <c r="B254" t="s">
        <v>1792</v>
      </c>
      <c r="C254" t="s">
        <v>1954</v>
      </c>
      <c r="E254" s="8">
        <v>46446</v>
      </c>
      <c r="F254" s="2">
        <v>4.3499999999999996</v>
      </c>
      <c r="G254">
        <v>3</v>
      </c>
      <c r="H254" s="13">
        <v>80</v>
      </c>
      <c r="I254" s="12">
        <f t="shared" si="6"/>
        <v>240</v>
      </c>
      <c r="J254" s="13">
        <f t="shared" si="7"/>
        <v>192</v>
      </c>
    </row>
    <row r="255" spans="1:10">
      <c r="A255" t="s">
        <v>1700</v>
      </c>
      <c r="B255" t="s">
        <v>1861</v>
      </c>
      <c r="C255" t="s">
        <v>2023</v>
      </c>
      <c r="E255" s="8">
        <v>46387</v>
      </c>
      <c r="F255" s="2">
        <v>1.05</v>
      </c>
      <c r="G255">
        <v>1</v>
      </c>
      <c r="H255" s="13">
        <v>109</v>
      </c>
      <c r="I255" s="12">
        <f t="shared" si="6"/>
        <v>109</v>
      </c>
      <c r="J255" s="13">
        <f t="shared" si="7"/>
        <v>87.2</v>
      </c>
    </row>
    <row r="256" spans="1:10">
      <c r="A256" t="s">
        <v>1645</v>
      </c>
      <c r="B256" t="s">
        <v>1806</v>
      </c>
      <c r="C256" t="s">
        <v>1968</v>
      </c>
      <c r="E256" s="8">
        <v>46783</v>
      </c>
      <c r="F256" s="2">
        <v>8.6999999999999993</v>
      </c>
      <c r="G256">
        <v>6</v>
      </c>
      <c r="H256" s="13">
        <v>109</v>
      </c>
      <c r="I256" s="12">
        <f t="shared" si="6"/>
        <v>654</v>
      </c>
      <c r="J256" s="13">
        <f t="shared" si="7"/>
        <v>523.20000000000005</v>
      </c>
    </row>
    <row r="257" spans="1:10">
      <c r="A257" t="s">
        <v>1778</v>
      </c>
      <c r="B257" t="s">
        <v>1939</v>
      </c>
      <c r="C257" t="s">
        <v>2101</v>
      </c>
      <c r="E257" s="8"/>
      <c r="F257" s="2">
        <v>2.9</v>
      </c>
      <c r="G257">
        <v>2</v>
      </c>
      <c r="H257" s="13">
        <v>69</v>
      </c>
      <c r="I257" s="12">
        <f t="shared" si="6"/>
        <v>138</v>
      </c>
      <c r="J257" s="13">
        <f t="shared" si="7"/>
        <v>110.4</v>
      </c>
    </row>
    <row r="258" spans="1:10">
      <c r="A258" t="s">
        <v>1763</v>
      </c>
      <c r="B258" t="s">
        <v>1924</v>
      </c>
      <c r="C258" t="s">
        <v>2086</v>
      </c>
      <c r="E258" s="8"/>
      <c r="F258" s="2">
        <v>2.9</v>
      </c>
      <c r="G258">
        <v>2</v>
      </c>
      <c r="H258" s="13">
        <v>69</v>
      </c>
      <c r="I258" s="12">
        <f t="shared" si="6"/>
        <v>138</v>
      </c>
      <c r="J258" s="13">
        <f t="shared" si="7"/>
        <v>110.4</v>
      </c>
    </row>
    <row r="259" spans="1:10">
      <c r="A259" t="s">
        <v>1763</v>
      </c>
      <c r="B259" t="s">
        <v>1924</v>
      </c>
      <c r="C259" t="s">
        <v>2086</v>
      </c>
      <c r="E259" s="8"/>
      <c r="F259" s="2">
        <v>17.399999999999999</v>
      </c>
      <c r="G259">
        <v>12</v>
      </c>
      <c r="H259" s="13">
        <v>69</v>
      </c>
      <c r="I259" s="12">
        <f t="shared" ref="I259:I289" si="8">G259*H259</f>
        <v>828</v>
      </c>
      <c r="J259" s="13">
        <f t="shared" ref="J259:J289" si="9">I259*0.8</f>
        <v>662.40000000000009</v>
      </c>
    </row>
    <row r="260" spans="1:10">
      <c r="A260" t="s">
        <v>1779</v>
      </c>
      <c r="B260" t="s">
        <v>1940</v>
      </c>
      <c r="C260" t="s">
        <v>2102</v>
      </c>
      <c r="E260" s="8"/>
      <c r="F260" s="2">
        <v>2.9</v>
      </c>
      <c r="G260">
        <v>2</v>
      </c>
      <c r="H260" s="13">
        <v>69</v>
      </c>
      <c r="I260" s="12">
        <f t="shared" si="8"/>
        <v>138</v>
      </c>
      <c r="J260" s="13">
        <f t="shared" si="9"/>
        <v>110.4</v>
      </c>
    </row>
    <row r="261" spans="1:10">
      <c r="A261" t="s">
        <v>1779</v>
      </c>
      <c r="B261" t="s">
        <v>1940</v>
      </c>
      <c r="C261" t="s">
        <v>2102</v>
      </c>
      <c r="E261" s="8"/>
      <c r="F261" s="2">
        <v>1.45</v>
      </c>
      <c r="G261">
        <v>1</v>
      </c>
      <c r="H261" s="13">
        <v>69</v>
      </c>
      <c r="I261" s="12">
        <f t="shared" si="8"/>
        <v>69</v>
      </c>
      <c r="J261" s="13">
        <f t="shared" si="9"/>
        <v>55.2</v>
      </c>
    </row>
    <row r="262" spans="1:10">
      <c r="A262" t="s">
        <v>1780</v>
      </c>
      <c r="B262" t="s">
        <v>1941</v>
      </c>
      <c r="C262" t="s">
        <v>2103</v>
      </c>
      <c r="E262" s="8">
        <v>46053</v>
      </c>
      <c r="F262" s="2">
        <v>15.78</v>
      </c>
      <c r="G262">
        <v>6</v>
      </c>
      <c r="H262" s="13">
        <v>99</v>
      </c>
      <c r="I262" s="12">
        <f t="shared" si="8"/>
        <v>594</v>
      </c>
      <c r="J262" s="13">
        <f t="shared" si="9"/>
        <v>475.20000000000005</v>
      </c>
    </row>
    <row r="263" spans="1:10">
      <c r="A263" t="s">
        <v>1781</v>
      </c>
      <c r="B263" t="s">
        <v>1942</v>
      </c>
      <c r="C263" t="s">
        <v>2104</v>
      </c>
      <c r="E263" s="8">
        <v>46783</v>
      </c>
      <c r="F263" s="2">
        <v>1.45</v>
      </c>
      <c r="G263">
        <v>1</v>
      </c>
      <c r="H263" s="13">
        <v>69</v>
      </c>
      <c r="I263" s="12">
        <f t="shared" si="8"/>
        <v>69</v>
      </c>
      <c r="J263" s="13">
        <f t="shared" si="9"/>
        <v>55.2</v>
      </c>
    </row>
    <row r="264" spans="1:10">
      <c r="A264" t="s">
        <v>1715</v>
      </c>
      <c r="B264" t="s">
        <v>1876</v>
      </c>
      <c r="C264" t="s">
        <v>2038</v>
      </c>
      <c r="E264" s="8"/>
      <c r="F264" s="2">
        <v>1.45</v>
      </c>
      <c r="G264">
        <v>1</v>
      </c>
      <c r="H264" s="13">
        <v>69</v>
      </c>
      <c r="I264" s="12">
        <f t="shared" si="8"/>
        <v>69</v>
      </c>
      <c r="J264" s="13">
        <f t="shared" si="9"/>
        <v>55.2</v>
      </c>
    </row>
    <row r="265" spans="1:10">
      <c r="A265" t="s">
        <v>1715</v>
      </c>
      <c r="B265" t="s">
        <v>1876</v>
      </c>
      <c r="C265" t="s">
        <v>2038</v>
      </c>
      <c r="E265" s="8"/>
      <c r="F265" s="2">
        <v>4.3499999999999996</v>
      </c>
      <c r="G265">
        <v>3</v>
      </c>
      <c r="H265" s="13">
        <v>69</v>
      </c>
      <c r="I265" s="12">
        <f t="shared" si="8"/>
        <v>207</v>
      </c>
      <c r="J265" s="13">
        <f t="shared" si="9"/>
        <v>165.60000000000002</v>
      </c>
    </row>
    <row r="266" spans="1:10">
      <c r="A266" t="s">
        <v>1782</v>
      </c>
      <c r="B266" t="s">
        <v>1943</v>
      </c>
      <c r="C266" t="s">
        <v>2105</v>
      </c>
      <c r="E266" s="8">
        <v>46203</v>
      </c>
      <c r="F266" s="2">
        <v>1.45</v>
      </c>
      <c r="G266">
        <v>1</v>
      </c>
      <c r="H266" s="13">
        <v>69</v>
      </c>
      <c r="I266" s="12">
        <f t="shared" si="8"/>
        <v>69</v>
      </c>
      <c r="J266" s="13">
        <f t="shared" si="9"/>
        <v>55.2</v>
      </c>
    </row>
    <row r="267" spans="1:10">
      <c r="A267" t="s">
        <v>1765</v>
      </c>
      <c r="B267" t="s">
        <v>1926</v>
      </c>
      <c r="C267" t="s">
        <v>2088</v>
      </c>
      <c r="E267" s="8">
        <v>45900</v>
      </c>
      <c r="F267" s="2">
        <v>1.45</v>
      </c>
      <c r="G267">
        <v>1</v>
      </c>
      <c r="H267" s="13">
        <v>109</v>
      </c>
      <c r="I267" s="12">
        <f t="shared" si="8"/>
        <v>109</v>
      </c>
      <c r="J267" s="13">
        <f t="shared" si="9"/>
        <v>87.2</v>
      </c>
    </row>
    <row r="268" spans="1:10">
      <c r="A268" t="s">
        <v>1765</v>
      </c>
      <c r="B268" t="s">
        <v>1926</v>
      </c>
      <c r="C268" t="s">
        <v>2088</v>
      </c>
      <c r="E268" s="8">
        <v>46477</v>
      </c>
      <c r="F268" s="2">
        <v>5.8</v>
      </c>
      <c r="G268">
        <v>4</v>
      </c>
      <c r="H268" s="13">
        <v>109</v>
      </c>
      <c r="I268" s="12">
        <f t="shared" si="8"/>
        <v>436</v>
      </c>
      <c r="J268" s="13">
        <f t="shared" si="9"/>
        <v>348.8</v>
      </c>
    </row>
    <row r="269" spans="1:10">
      <c r="A269" t="s">
        <v>1719</v>
      </c>
      <c r="B269" t="s">
        <v>1880</v>
      </c>
      <c r="C269" t="s">
        <v>2042</v>
      </c>
      <c r="E269" s="8">
        <v>46812</v>
      </c>
      <c r="F269" s="2">
        <v>5.8</v>
      </c>
      <c r="G269">
        <v>4</v>
      </c>
      <c r="H269" s="13">
        <v>109</v>
      </c>
      <c r="I269" s="12">
        <f t="shared" si="8"/>
        <v>436</v>
      </c>
      <c r="J269" s="13">
        <f t="shared" si="9"/>
        <v>348.8</v>
      </c>
    </row>
    <row r="270" spans="1:10">
      <c r="A270" t="s">
        <v>1783</v>
      </c>
      <c r="B270" t="s">
        <v>1944</v>
      </c>
      <c r="C270" t="s">
        <v>2106</v>
      </c>
      <c r="E270" s="8"/>
      <c r="F270" s="2">
        <v>4.3499999999999996</v>
      </c>
      <c r="G270">
        <v>3</v>
      </c>
      <c r="H270" s="13">
        <v>109</v>
      </c>
      <c r="I270" s="12">
        <f t="shared" si="8"/>
        <v>327</v>
      </c>
      <c r="J270" s="13">
        <f t="shared" si="9"/>
        <v>261.60000000000002</v>
      </c>
    </row>
    <row r="271" spans="1:10">
      <c r="A271" t="s">
        <v>25</v>
      </c>
      <c r="B271" t="s">
        <v>602</v>
      </c>
      <c r="C271" t="s">
        <v>603</v>
      </c>
      <c r="E271" s="8"/>
      <c r="F271" s="2">
        <v>1E-3</v>
      </c>
      <c r="G271">
        <v>1</v>
      </c>
      <c r="H271" s="13">
        <v>168</v>
      </c>
      <c r="I271" s="12">
        <f t="shared" si="8"/>
        <v>168</v>
      </c>
      <c r="J271" s="13">
        <f t="shared" si="9"/>
        <v>134.4</v>
      </c>
    </row>
    <row r="272" spans="1:10">
      <c r="A272" t="s">
        <v>1683</v>
      </c>
      <c r="B272" t="s">
        <v>1844</v>
      </c>
      <c r="C272" t="s">
        <v>2006</v>
      </c>
      <c r="E272" s="8">
        <v>46295</v>
      </c>
      <c r="F272" s="2">
        <v>17.399999999999999</v>
      </c>
      <c r="G272">
        <v>12</v>
      </c>
      <c r="H272" s="13">
        <v>80</v>
      </c>
      <c r="I272" s="12">
        <f t="shared" si="8"/>
        <v>960</v>
      </c>
      <c r="J272" s="13">
        <f t="shared" si="9"/>
        <v>768</v>
      </c>
    </row>
    <row r="273" spans="1:10">
      <c r="A273" t="s">
        <v>1784</v>
      </c>
      <c r="B273" t="s">
        <v>1945</v>
      </c>
      <c r="C273" t="s">
        <v>2107</v>
      </c>
      <c r="F273">
        <v>0.8</v>
      </c>
      <c r="G273">
        <v>1</v>
      </c>
      <c r="H273" s="13">
        <v>70</v>
      </c>
      <c r="I273" s="12">
        <f t="shared" si="8"/>
        <v>70</v>
      </c>
      <c r="J273" s="13">
        <f t="shared" si="9"/>
        <v>56</v>
      </c>
    </row>
    <row r="274" spans="1:10">
      <c r="A274" t="s">
        <v>1785</v>
      </c>
      <c r="B274" t="s">
        <v>1946</v>
      </c>
      <c r="C274" t="s">
        <v>2108</v>
      </c>
      <c r="F274">
        <v>0.25</v>
      </c>
      <c r="G274">
        <v>1</v>
      </c>
      <c r="H274" s="13">
        <v>69</v>
      </c>
      <c r="I274" s="12">
        <f t="shared" si="8"/>
        <v>69</v>
      </c>
      <c r="J274" s="13">
        <f t="shared" si="9"/>
        <v>55.2</v>
      </c>
    </row>
    <row r="275" spans="1:10">
      <c r="A275" t="s">
        <v>1785</v>
      </c>
      <c r="B275" t="s">
        <v>1946</v>
      </c>
      <c r="C275" t="s">
        <v>2108</v>
      </c>
      <c r="F275">
        <v>0.5</v>
      </c>
      <c r="G275">
        <v>2</v>
      </c>
      <c r="H275" s="13">
        <v>69</v>
      </c>
      <c r="I275" s="12">
        <f t="shared" si="8"/>
        <v>138</v>
      </c>
      <c r="J275" s="13">
        <f t="shared" si="9"/>
        <v>110.4</v>
      </c>
    </row>
    <row r="276" spans="1:10">
      <c r="A276" t="s">
        <v>1780</v>
      </c>
      <c r="B276" t="s">
        <v>1941</v>
      </c>
      <c r="C276" t="s">
        <v>2103</v>
      </c>
      <c r="F276">
        <v>5.26</v>
      </c>
      <c r="G276">
        <v>2</v>
      </c>
      <c r="H276" s="13">
        <v>169</v>
      </c>
      <c r="I276" s="12">
        <f t="shared" si="8"/>
        <v>338</v>
      </c>
      <c r="J276" s="13">
        <f t="shared" si="9"/>
        <v>270.40000000000003</v>
      </c>
    </row>
    <row r="277" spans="1:10">
      <c r="A277" t="s">
        <v>1786</v>
      </c>
      <c r="B277" t="s">
        <v>1947</v>
      </c>
      <c r="C277" t="s">
        <v>2109</v>
      </c>
      <c r="F277">
        <v>136</v>
      </c>
      <c r="G277">
        <v>68</v>
      </c>
      <c r="H277" s="13">
        <v>499</v>
      </c>
      <c r="I277" s="12">
        <f t="shared" si="8"/>
        <v>33932</v>
      </c>
      <c r="J277" s="13">
        <f t="shared" si="9"/>
        <v>27145.600000000002</v>
      </c>
    </row>
    <row r="278" spans="1:10">
      <c r="A278" t="s">
        <v>1786</v>
      </c>
      <c r="B278" t="s">
        <v>1947</v>
      </c>
      <c r="C278" t="s">
        <v>2109</v>
      </c>
      <c r="F278">
        <v>72</v>
      </c>
      <c r="G278">
        <v>36</v>
      </c>
      <c r="H278" s="13">
        <v>499</v>
      </c>
      <c r="I278" s="12">
        <f t="shared" si="8"/>
        <v>17964</v>
      </c>
      <c r="J278" s="13">
        <f t="shared" si="9"/>
        <v>14371.2</v>
      </c>
    </row>
    <row r="279" spans="1:10">
      <c r="A279" t="s">
        <v>1787</v>
      </c>
      <c r="B279" t="s">
        <v>1948</v>
      </c>
      <c r="C279" t="s">
        <v>2110</v>
      </c>
      <c r="F279">
        <v>0.65</v>
      </c>
      <c r="G279">
        <v>1</v>
      </c>
      <c r="H279" s="13">
        <v>49</v>
      </c>
      <c r="I279" s="12">
        <f t="shared" si="8"/>
        <v>49</v>
      </c>
      <c r="J279" s="13">
        <f t="shared" si="9"/>
        <v>39.200000000000003</v>
      </c>
    </row>
    <row r="280" spans="1:10">
      <c r="A280" t="s">
        <v>1787</v>
      </c>
      <c r="B280" t="s">
        <v>1948</v>
      </c>
      <c r="C280" t="s">
        <v>2110</v>
      </c>
      <c r="F280">
        <v>0.65</v>
      </c>
      <c r="G280">
        <v>1</v>
      </c>
      <c r="H280" s="13">
        <v>49</v>
      </c>
      <c r="I280" s="12">
        <f t="shared" si="8"/>
        <v>49</v>
      </c>
      <c r="J280" s="13">
        <f t="shared" si="9"/>
        <v>39.200000000000003</v>
      </c>
    </row>
    <row r="281" spans="1:10">
      <c r="A281" t="s">
        <v>66</v>
      </c>
      <c r="B281" t="s">
        <v>682</v>
      </c>
      <c r="C281" t="s">
        <v>683</v>
      </c>
      <c r="F281">
        <v>6</v>
      </c>
      <c r="G281">
        <v>2</v>
      </c>
      <c r="H281" s="13">
        <v>49</v>
      </c>
      <c r="I281" s="12">
        <f t="shared" si="8"/>
        <v>98</v>
      </c>
      <c r="J281" s="13">
        <f t="shared" si="9"/>
        <v>78.400000000000006</v>
      </c>
    </row>
    <row r="282" spans="1:10">
      <c r="A282" t="s">
        <v>1788</v>
      </c>
      <c r="B282" t="s">
        <v>1949</v>
      </c>
      <c r="C282" t="s">
        <v>2111</v>
      </c>
      <c r="F282">
        <v>1.4</v>
      </c>
      <c r="G282">
        <v>4</v>
      </c>
      <c r="H282" s="13">
        <v>55</v>
      </c>
      <c r="I282" s="12">
        <f t="shared" si="8"/>
        <v>220</v>
      </c>
      <c r="J282" s="13">
        <f t="shared" si="9"/>
        <v>176</v>
      </c>
    </row>
    <row r="283" spans="1:10">
      <c r="A283" t="s">
        <v>1788</v>
      </c>
      <c r="B283" t="s">
        <v>1949</v>
      </c>
      <c r="C283" t="s">
        <v>2111</v>
      </c>
      <c r="F283">
        <v>2.4500000000000002</v>
      </c>
      <c r="G283">
        <v>7</v>
      </c>
      <c r="H283" s="13">
        <v>55</v>
      </c>
      <c r="I283" s="12">
        <f t="shared" si="8"/>
        <v>385</v>
      </c>
      <c r="J283" s="13">
        <f t="shared" si="9"/>
        <v>308</v>
      </c>
    </row>
    <row r="284" spans="1:10">
      <c r="A284" t="s">
        <v>1788</v>
      </c>
      <c r="B284" t="s">
        <v>1949</v>
      </c>
      <c r="C284" t="s">
        <v>2111</v>
      </c>
      <c r="F284">
        <v>6.3</v>
      </c>
      <c r="G284">
        <v>18</v>
      </c>
      <c r="H284" s="13">
        <v>55</v>
      </c>
      <c r="I284" s="12">
        <f t="shared" si="8"/>
        <v>990</v>
      </c>
      <c r="J284" s="13">
        <f t="shared" si="9"/>
        <v>792</v>
      </c>
    </row>
    <row r="285" spans="1:10">
      <c r="A285" t="s">
        <v>1789</v>
      </c>
      <c r="B285" t="s">
        <v>1950</v>
      </c>
      <c r="C285" t="s">
        <v>2112</v>
      </c>
      <c r="F285">
        <v>5.44</v>
      </c>
      <c r="G285">
        <v>4</v>
      </c>
      <c r="H285" s="13">
        <v>379</v>
      </c>
      <c r="I285" s="12">
        <f t="shared" si="8"/>
        <v>1516</v>
      </c>
      <c r="J285" s="13">
        <f t="shared" si="9"/>
        <v>1212.8</v>
      </c>
    </row>
    <row r="286" spans="1:10">
      <c r="A286" t="s">
        <v>551</v>
      </c>
      <c r="F286">
        <v>1.5</v>
      </c>
      <c r="G286">
        <v>2</v>
      </c>
      <c r="H286" s="13">
        <v>122</v>
      </c>
      <c r="I286" s="12">
        <f t="shared" si="8"/>
        <v>244</v>
      </c>
      <c r="J286" s="13">
        <f t="shared" si="9"/>
        <v>195.20000000000002</v>
      </c>
    </row>
    <row r="287" spans="1:10">
      <c r="A287" t="s">
        <v>551</v>
      </c>
      <c r="F287">
        <v>4.5</v>
      </c>
      <c r="G287">
        <v>6</v>
      </c>
      <c r="H287" s="13">
        <v>122</v>
      </c>
      <c r="I287" s="12">
        <f t="shared" si="8"/>
        <v>732</v>
      </c>
      <c r="J287" s="13">
        <f t="shared" si="9"/>
        <v>585.6</v>
      </c>
    </row>
    <row r="288" spans="1:10">
      <c r="A288" t="s">
        <v>551</v>
      </c>
      <c r="F288">
        <v>3</v>
      </c>
      <c r="G288">
        <v>4</v>
      </c>
      <c r="H288" s="13">
        <v>122</v>
      </c>
      <c r="I288" s="12">
        <f t="shared" si="8"/>
        <v>488</v>
      </c>
      <c r="J288" s="13">
        <f t="shared" si="9"/>
        <v>390.40000000000003</v>
      </c>
    </row>
    <row r="289" spans="1:12">
      <c r="A289" t="s">
        <v>551</v>
      </c>
      <c r="F289">
        <v>0.75</v>
      </c>
      <c r="G289">
        <v>1</v>
      </c>
      <c r="H289" s="13">
        <v>122</v>
      </c>
      <c r="I289" s="12">
        <f t="shared" si="8"/>
        <v>122</v>
      </c>
      <c r="J289" s="13">
        <f t="shared" si="9"/>
        <v>97.600000000000009</v>
      </c>
      <c r="K289" s="7"/>
      <c r="L289" s="7"/>
    </row>
    <row r="290" spans="1:12" ht="15">
      <c r="A290" s="4" t="s">
        <v>2113</v>
      </c>
      <c r="B290" s="3"/>
      <c r="C290" s="3"/>
      <c r="D290" s="3"/>
      <c r="E290" s="3"/>
      <c r="F290" s="3"/>
      <c r="G290" s="4">
        <f>SUM(G2:G289)</f>
        <v>963</v>
      </c>
      <c r="H290" s="4"/>
      <c r="I290" s="14">
        <f t="shared" ref="I290:J290" si="10">SUM(I2:I289)</f>
        <v>134543</v>
      </c>
      <c r="J290" s="14">
        <f t="shared" si="10"/>
        <v>107634.39999999992</v>
      </c>
      <c r="K290" s="7"/>
      <c r="L290" s="7"/>
    </row>
    <row r="291" spans="1:12">
      <c r="K291" s="7"/>
      <c r="L291" s="7"/>
    </row>
    <row r="292" spans="1:12">
      <c r="K292" s="7"/>
      <c r="L292" s="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non-food</vt:lpstr>
      <vt:lpstr>food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2026-07-14T12:32:13Z</dcterms:created>
  <dcterms:modified xsi:type="dcterms:W3CDTF">2026-07-16T08:31:24Z</dcterms:modified>
</cp:coreProperties>
</file>